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2" windowHeight="6048" activeTab="1"/>
  </bookViews>
  <sheets>
    <sheet name="42-оз" sheetId="1" r:id="rId1"/>
    <sheet name="Дорожная карта" sheetId="2" r:id="rId2"/>
    <sheet name="Лист3" sheetId="3" r:id="rId3"/>
  </sheets>
  <definedNames>
    <definedName name="_GoBack" localSheetId="0">'42-оз'!#REF!</definedName>
  </definedNames>
  <calcPr calcId="124519"/>
</workbook>
</file>

<file path=xl/calcChain.xml><?xml version="1.0" encoding="utf-8"?>
<calcChain xmlns="http://schemas.openxmlformats.org/spreadsheetml/2006/main">
  <c r="AA14" i="1"/>
  <c r="Y14"/>
  <c r="X14"/>
  <c r="S14"/>
  <c r="P14"/>
  <c r="M14"/>
</calcChain>
</file>

<file path=xl/sharedStrings.xml><?xml version="1.0" encoding="utf-8"?>
<sst xmlns="http://schemas.openxmlformats.org/spreadsheetml/2006/main" count="136" uniqueCount="107">
  <si>
    <t>ОТЧЕТ</t>
  </si>
  <si>
    <t>Наименование проекта</t>
  </si>
  <si>
    <t>Сведения об объемах финансирования</t>
  </si>
  <si>
    <t>Исполнено за последний квартал 2016 года</t>
  </si>
  <si>
    <t>Неиспользованный остаток  межбюджетного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</si>
  <si>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</si>
  <si>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</si>
  <si>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</si>
  <si>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За счет средств внебюд-жетных источни-ков</t>
  </si>
  <si>
    <t>(рублей)</t>
  </si>
  <si>
    <t>За счет средств внебюд-жетных источников</t>
  </si>
  <si>
    <t>За счет средств внебю-джетных источников</t>
  </si>
  <si>
    <t>Благоустройство территории (на двух частях территории), включая автомобильные стоянки у домов №3 и №5 и площадку возле дома культуры (замена асфальтобетонного покрытия):</t>
  </si>
  <si>
    <t>Ремонт площадки у ДК Старополье</t>
  </si>
  <si>
    <t>314 кв.м</t>
  </si>
  <si>
    <t>Ремонт автомобильной стоянки у дома № 3</t>
  </si>
  <si>
    <t>165 кв.м</t>
  </si>
  <si>
    <t>19 785,13</t>
  </si>
  <si>
    <t>Ремонт автомобильной стоянки у дома № 5</t>
  </si>
  <si>
    <t>121 кв.м</t>
  </si>
  <si>
    <t>391 155,72</t>
  </si>
  <si>
    <t>356 425,46</t>
  </si>
  <si>
    <t>19 900,00</t>
  </si>
  <si>
    <t>14 830,26</t>
  </si>
  <si>
    <t>Итого</t>
  </si>
  <si>
    <t>600 кв.м</t>
  </si>
  <si>
    <t>1 289 100,00</t>
  </si>
  <si>
    <t>1 141 600,00</t>
  </si>
  <si>
    <t>100 000,00</t>
  </si>
  <si>
    <t>47 500,00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</si>
  <si>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</si>
  <si>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1</t>
  </si>
  <si>
    <t>к ежеквартальному отчету</t>
  </si>
  <si>
    <t xml:space="preserve">Ежеквартальный отчет </t>
  </si>
  <si>
    <t>Администрации Старопольского сельского поселения Ленинградской области</t>
  </si>
  <si>
    <t xml:space="preserve">о ходе реализации плана мероприятий («дорожной карты») </t>
  </si>
  <si>
    <t>Наименование мероприятия</t>
  </si>
  <si>
    <t>Срок исполнения</t>
  </si>
  <si>
    <t>Ответственный исполнитель</t>
  </si>
  <si>
    <t>Ожидаемый результат</t>
  </si>
  <si>
    <t>Состояние исполнения</t>
  </si>
  <si>
    <t>1.</t>
  </si>
  <si>
    <t>Подготовительные работы</t>
  </si>
  <si>
    <t>Благоустройство территории</t>
  </si>
  <si>
    <t>1.1.</t>
  </si>
  <si>
    <t>Подготовка сметной документации</t>
  </si>
  <si>
    <t>март-апрель</t>
  </si>
  <si>
    <t>Администрация поселения</t>
  </si>
  <si>
    <t>Утверждение сметной документации</t>
  </si>
  <si>
    <t>Утверждена сметная документация</t>
  </si>
  <si>
    <t>1.2.</t>
  </si>
  <si>
    <t>Подготовка конкурсной документации</t>
  </si>
  <si>
    <t>Утверждение конкурсной документации</t>
  </si>
  <si>
    <t>Утверждена конкурсная документация</t>
  </si>
  <si>
    <t>Проведение конкурсных процедур</t>
  </si>
  <si>
    <t>апрель-июнь</t>
  </si>
  <si>
    <t>Заключение муниципального контракта</t>
  </si>
  <si>
    <t>Заключен муниципальный контракт</t>
  </si>
  <si>
    <t>2.</t>
  </si>
  <si>
    <t>Ремонтно-строительные работы</t>
  </si>
  <si>
    <t>2.1.</t>
  </si>
  <si>
    <t>Работы в соответствии с муниципальным контрактом</t>
  </si>
  <si>
    <t>июнь-август</t>
  </si>
  <si>
    <t>Администрация поселения, подрядная организация</t>
  </si>
  <si>
    <t>Завершение работ в соответствии с графиками работ по объекту</t>
  </si>
  <si>
    <t>Исполнение работ в соответствии с графиками работ по объекту</t>
  </si>
  <si>
    <t>2.2.</t>
  </si>
  <si>
    <t>Организация субботника по расчистке территории</t>
  </si>
  <si>
    <t>май-июнь</t>
  </si>
  <si>
    <t>Общественные советы</t>
  </si>
  <si>
    <t>Завершение работ по расчистке площадок</t>
  </si>
  <si>
    <t>Завершены работы по расчистке площадок</t>
  </si>
  <si>
    <t>Мониторинг реализации муниципальной программы, в том числе:</t>
  </si>
  <si>
    <t>Выполнение муниципальной программы</t>
  </si>
  <si>
    <t>приемка и оплата выполненных работ</t>
  </si>
  <si>
    <t>май-август</t>
  </si>
  <si>
    <t>Администрация поселения, Общественные советы</t>
  </si>
  <si>
    <t>Выполнение работ надлежащего качества, в полном объеме, в установленные сроки</t>
  </si>
  <si>
    <t>подготовка ежеквартальных отчетов по освоению объемов в соответствии с Соглашением</t>
  </si>
  <si>
    <t>Ежеквартально (до 3-го числа месяца, следующего за отчетным)</t>
  </si>
  <si>
    <t>Мониторинг освоения денежных средств</t>
  </si>
  <si>
    <t>Корректировка муниципальной программы и Соглашения по итогам проведения конкурсных процедур, предусмотренных законодательством</t>
  </si>
  <si>
    <t>В случае необходимости</t>
  </si>
  <si>
    <t>Рациональное использование денежных средств</t>
  </si>
  <si>
    <r>
      <t>I.</t>
    </r>
    <r>
      <rPr>
        <b/>
        <sz val="7"/>
        <rFont val="Times New Roman"/>
        <family val="1"/>
        <charset val="204"/>
      </rPr>
      <t xml:space="preserve">                </t>
    </r>
    <r>
      <rPr>
        <b/>
        <sz val="12"/>
        <rFont val="Times New Roman"/>
        <family val="1"/>
        <charset val="204"/>
      </rPr>
      <t>Реализация мероприятий муниципальной программы</t>
    </r>
  </si>
  <si>
    <r>
      <t>II.</t>
    </r>
    <r>
      <rPr>
        <b/>
        <sz val="7"/>
        <rFont val="Times New Roman"/>
        <family val="1"/>
        <charset val="204"/>
      </rPr>
      <t xml:space="preserve">              </t>
    </r>
    <r>
      <rPr>
        <b/>
        <sz val="12"/>
        <rFont val="Times New Roman"/>
        <family val="1"/>
        <charset val="204"/>
      </rPr>
      <t>Контроль за реализацией муниципальной программы</t>
    </r>
  </si>
  <si>
    <t>Фактические показатели результа-тивности использования субсидии</t>
  </si>
  <si>
    <t>1.3.</t>
  </si>
  <si>
    <t>Глава администрации поселения  ___________________________ А.В. Голяка</t>
  </si>
  <si>
    <t>м.п.</t>
  </si>
  <si>
    <t>по достижению целевых показателей результативности использования субсидии мероприятий («Дорожная карта») по достижению целевых показателей результативности использования субсидии на 01.07.2016 г.</t>
  </si>
  <si>
    <t>Главный бухгалтер                              ______________________________</t>
  </si>
  <si>
    <t>В.В. Соботюк</t>
  </si>
  <si>
    <t xml:space="preserve">Руководитель финансового органа    ____________________________   </t>
  </si>
  <si>
    <t xml:space="preserve">Исполнитель  Игнаткина Ольга Геннадьевна (81374) 62-463  </t>
  </si>
  <si>
    <t>_________________________</t>
  </si>
  <si>
    <t>Бурак Л.В.</t>
  </si>
  <si>
    <t>(подпись)</t>
  </si>
  <si>
    <t xml:space="preserve">                                                                                       (подпись)</t>
  </si>
  <si>
    <t>Плано-вые показа-тели результа-тивности исполь-зования субси-дии в соответствии с соглашением</t>
  </si>
  <si>
    <t xml:space="preserve">Приложение № 1
к ежеквартальному отчету
2016 года № 2
</t>
  </si>
  <si>
    <t>об использовании предоставленной субсидии из областного бюджета Ленинградской области бюджетам поселений в целях софинансирования расходных обязательств поселений, возникающих при выполнении органами местного самоуправления полномочий по вопросам местного значения, в соответствии с областным законом от 12 мая 2015 года № 42-оз «О 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 на 01.10.2016 г.</t>
  </si>
  <si>
    <t>Исполнено на 01.10.2016 (нарастающим итогом)</t>
  </si>
  <si>
    <t>Г.Э. Лебедева</t>
  </si>
  <si>
    <t xml:space="preserve">И.о.главы администрации поселения   ___________________________        </t>
  </si>
  <si>
    <t>Работы выполнены в полном объеме, в установленные сроки</t>
  </si>
  <si>
    <t>Отчеты предоставляются в установленные сроки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</si>
</sst>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3.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/>
      <top/>
      <bottom/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/>
      <right/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 style="medium">
        <color rgb="FF00000A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A"/>
      </bottom>
      <diagonal/>
    </border>
    <border>
      <left style="medium">
        <color indexed="64"/>
      </left>
      <right style="medium">
        <color indexed="64"/>
      </right>
      <top style="medium">
        <color rgb="FF00000A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A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A"/>
      </bottom>
      <diagonal/>
    </border>
    <border>
      <left/>
      <right style="medium">
        <color rgb="FF00000A"/>
      </right>
      <top style="medium">
        <color indexed="64"/>
      </top>
      <bottom style="medium">
        <color rgb="FF00000A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6" fillId="2" borderId="7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right" indent="15"/>
    </xf>
    <xf numFmtId="0" fontId="4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horizontal="left" vertical="top" wrapText="1" indent="11"/>
    </xf>
    <xf numFmtId="0" fontId="4" fillId="0" borderId="0" xfId="0" applyFont="1" applyAlignment="1">
      <alignment vertical="top" wrapText="1"/>
    </xf>
    <xf numFmtId="0" fontId="8" fillId="0" borderId="0" xfId="0" applyFont="1"/>
    <xf numFmtId="0" fontId="6" fillId="2" borderId="5" xfId="0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7" fillId="0" borderId="19" xfId="0" applyFont="1" applyBorder="1" applyAlignment="1">
      <alignment horizontal="center" wrapText="1"/>
    </xf>
    <xf numFmtId="0" fontId="4" fillId="0" borderId="22" xfId="0" applyFont="1" applyBorder="1"/>
    <xf numFmtId="0" fontId="7" fillId="0" borderId="16" xfId="0" applyFont="1" applyBorder="1" applyAlignment="1">
      <alignment horizontal="center" wrapText="1"/>
    </xf>
    <xf numFmtId="0" fontId="4" fillId="0" borderId="0" xfId="0" applyFont="1" applyBorder="1"/>
    <xf numFmtId="0" fontId="5" fillId="2" borderId="23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15" fillId="2" borderId="11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6" fillId="0" borderId="0" xfId="0" applyFont="1" applyBorder="1"/>
    <xf numFmtId="0" fontId="16" fillId="0" borderId="0" xfId="0" applyFont="1"/>
    <xf numFmtId="4" fontId="7" fillId="2" borderId="20" xfId="0" applyNumberFormat="1" applyFont="1" applyFill="1" applyBorder="1" applyAlignment="1">
      <alignment horizontal="center" wrapText="1"/>
    </xf>
    <xf numFmtId="4" fontId="7" fillId="2" borderId="17" xfId="0" applyNumberFormat="1" applyFont="1" applyFill="1" applyBorder="1" applyAlignment="1">
      <alignment horizontal="center" wrapText="1"/>
    </xf>
    <xf numFmtId="4" fontId="7" fillId="2" borderId="16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top" wrapText="1"/>
    </xf>
    <xf numFmtId="0" fontId="4" fillId="0" borderId="0" xfId="0" applyFont="1" applyAlignment="1"/>
    <xf numFmtId="49" fontId="4" fillId="0" borderId="11" xfId="0" applyNumberFormat="1" applyFont="1" applyBorder="1" applyAlignment="1">
      <alignment vertical="top" wrapText="1"/>
    </xf>
    <xf numFmtId="0" fontId="6" fillId="0" borderId="0" xfId="0" applyFont="1"/>
    <xf numFmtId="2" fontId="7" fillId="2" borderId="25" xfId="0" applyNumberFormat="1" applyFont="1" applyFill="1" applyBorder="1" applyAlignment="1">
      <alignment horizontal="center" wrapText="1"/>
    </xf>
    <xf numFmtId="2" fontId="14" fillId="2" borderId="17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vertical="top" wrapText="1"/>
    </xf>
    <xf numFmtId="0" fontId="6" fillId="2" borderId="25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15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7" fillId="2" borderId="18" xfId="0" applyFont="1" applyFill="1" applyBorder="1" applyAlignment="1">
      <alignment vertical="top" wrapText="1"/>
    </xf>
    <xf numFmtId="0" fontId="7" fillId="2" borderId="19" xfId="0" applyFont="1" applyFill="1" applyBorder="1" applyAlignment="1">
      <alignment vertical="top" wrapText="1"/>
    </xf>
    <xf numFmtId="4" fontId="7" fillId="2" borderId="21" xfId="0" applyNumberFormat="1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4" fontId="7" fillId="0" borderId="21" xfId="0" applyNumberFormat="1" applyFont="1" applyBorder="1" applyAlignment="1">
      <alignment horizontal="center" wrapText="1"/>
    </xf>
    <xf numFmtId="4" fontId="7" fillId="0" borderId="22" xfId="0" applyNumberFormat="1" applyFont="1" applyBorder="1" applyAlignment="1">
      <alignment horizontal="center" wrapText="1"/>
    </xf>
    <xf numFmtId="4" fontId="7" fillId="0" borderId="19" xfId="0" applyNumberFormat="1" applyFont="1" applyBorder="1" applyAlignment="1">
      <alignment horizontal="center" wrapText="1"/>
    </xf>
    <xf numFmtId="2" fontId="7" fillId="0" borderId="21" xfId="0" applyNumberFormat="1" applyFont="1" applyBorder="1" applyAlignment="1">
      <alignment horizontal="center" wrapText="1"/>
    </xf>
    <xf numFmtId="2" fontId="7" fillId="0" borderId="19" xfId="0" applyNumberFormat="1" applyFont="1" applyBorder="1" applyAlignment="1">
      <alignment horizontal="center" wrapText="1"/>
    </xf>
    <xf numFmtId="2" fontId="7" fillId="2" borderId="21" xfId="0" applyNumberFormat="1" applyFont="1" applyFill="1" applyBorder="1" applyAlignment="1">
      <alignment horizontal="center" wrapText="1"/>
    </xf>
    <xf numFmtId="2" fontId="7" fillId="2" borderId="22" xfId="0" applyNumberFormat="1" applyFont="1" applyFill="1" applyBorder="1" applyAlignment="1">
      <alignment horizontal="center" wrapText="1"/>
    </xf>
    <xf numFmtId="2" fontId="7" fillId="2" borderId="19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2" borderId="14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4" fontId="7" fillId="2" borderId="0" xfId="0" applyNumberFormat="1" applyFont="1" applyFill="1" applyBorder="1" applyAlignment="1">
      <alignment horizontal="center" wrapText="1"/>
    </xf>
    <xf numFmtId="4" fontId="7" fillId="2" borderId="0" xfId="0" applyNumberFormat="1" applyFont="1" applyFill="1" applyAlignment="1">
      <alignment horizontal="center" wrapText="1"/>
    </xf>
    <xf numFmtId="4" fontId="7" fillId="2" borderId="5" xfId="0" applyNumberFormat="1" applyFont="1" applyFill="1" applyBorder="1" applyAlignment="1">
      <alignment horizontal="center" wrapText="1"/>
    </xf>
    <xf numFmtId="0" fontId="14" fillId="2" borderId="14" xfId="0" applyFont="1" applyFill="1" applyBorder="1" applyAlignment="1">
      <alignment vertical="top" wrapText="1"/>
    </xf>
    <xf numFmtId="0" fontId="14" fillId="2" borderId="8" xfId="0" applyFont="1" applyFill="1" applyBorder="1" applyAlignment="1">
      <alignment vertical="top" wrapText="1"/>
    </xf>
    <xf numFmtId="0" fontId="14" fillId="2" borderId="9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2" fontId="14" fillId="2" borderId="14" xfId="0" applyNumberFormat="1" applyFont="1" applyFill="1" applyBorder="1" applyAlignment="1">
      <alignment horizontal="center" wrapText="1"/>
    </xf>
    <xf numFmtId="2" fontId="14" fillId="2" borderId="9" xfId="0" applyNumberFormat="1" applyFont="1" applyFill="1" applyBorder="1" applyAlignment="1">
      <alignment horizontal="center" wrapText="1"/>
    </xf>
    <xf numFmtId="2" fontId="14" fillId="2" borderId="8" xfId="0" applyNumberFormat="1" applyFont="1" applyFill="1" applyBorder="1" applyAlignment="1">
      <alignment horizontal="center" wrapText="1"/>
    </xf>
    <xf numFmtId="2" fontId="14" fillId="0" borderId="14" xfId="0" applyNumberFormat="1" applyFont="1" applyBorder="1" applyAlignment="1">
      <alignment horizontal="center" wrapText="1"/>
    </xf>
    <xf numFmtId="2" fontId="14" fillId="0" borderId="8" xfId="0" applyNumberFormat="1" applyFont="1" applyBorder="1" applyAlignment="1">
      <alignment horizontal="center" wrapText="1"/>
    </xf>
    <xf numFmtId="0" fontId="6" fillId="0" borderId="0" xfId="0" applyFont="1" applyAlignment="1"/>
    <xf numFmtId="0" fontId="6" fillId="2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6" fillId="2" borderId="0" xfId="0" applyFont="1" applyFill="1" applyAlignment="1">
      <alignment wrapText="1"/>
    </xf>
    <xf numFmtId="0" fontId="4" fillId="0" borderId="0" xfId="0" applyFont="1" applyAlignment="1"/>
    <xf numFmtId="0" fontId="6" fillId="0" borderId="0" xfId="0" applyFont="1" applyAlignment="1">
      <alignment horizontal="center"/>
    </xf>
    <xf numFmtId="4" fontId="1" fillId="0" borderId="21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7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/>
    <xf numFmtId="0" fontId="12" fillId="0" borderId="0" xfId="0" applyFont="1" applyAlignment="1">
      <alignment horizont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workbookViewId="0">
      <selection activeCell="P18" sqref="P18"/>
    </sheetView>
  </sheetViews>
  <sheetFormatPr defaultRowHeight="13.8"/>
  <cols>
    <col min="1" max="1" width="8.88671875" style="2"/>
    <col min="2" max="2" width="5.5546875" style="2" customWidth="1"/>
    <col min="3" max="3" width="6.44140625" style="2" customWidth="1"/>
    <col min="4" max="4" width="7.77734375" style="2" customWidth="1"/>
    <col min="5" max="6" width="8.88671875" style="2"/>
    <col min="7" max="7" width="8.109375" style="2" customWidth="1"/>
    <col min="8" max="9" width="8.88671875" style="2" hidden="1" customWidth="1"/>
    <col min="10" max="10" width="7.77734375" style="2" customWidth="1"/>
    <col min="11" max="12" width="8.88671875" style="2" hidden="1" customWidth="1"/>
    <col min="13" max="13" width="8.77734375" style="2" customWidth="1"/>
    <col min="14" max="15" width="8.88671875" style="2" hidden="1" customWidth="1"/>
    <col min="16" max="16" width="8.6640625" style="2" customWidth="1"/>
    <col min="17" max="18" width="8.88671875" style="2" hidden="1" customWidth="1"/>
    <col min="19" max="19" width="8.88671875" style="2"/>
    <col min="20" max="20" width="8.88671875" style="2" hidden="1" customWidth="1"/>
    <col min="21" max="22" width="0.21875" style="2" customWidth="1"/>
    <col min="23" max="24" width="8.88671875" style="2" customWidth="1"/>
    <col min="25" max="25" width="0.21875" style="2" customWidth="1"/>
    <col min="26" max="26" width="8.109375" style="2" customWidth="1"/>
    <col min="27" max="27" width="0.21875" style="2" hidden="1" customWidth="1"/>
    <col min="28" max="28" width="8.88671875" style="2" hidden="1" customWidth="1"/>
    <col min="29" max="29" width="8.88671875" style="2"/>
    <col min="30" max="30" width="0.33203125" style="2" customWidth="1"/>
    <col min="31" max="31" width="8.88671875" style="2" hidden="1" customWidth="1"/>
    <col min="32" max="33" width="8.88671875" style="2"/>
    <col min="34" max="40" width="8.88671875" style="22"/>
    <col min="41" max="16384" width="8.88671875" style="2"/>
  </cols>
  <sheetData>
    <row r="1" spans="1:40" ht="14.4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40">
      <c r="A2" s="43" t="s">
        <v>101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40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</row>
    <row r="4" spans="1:40" ht="31.2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pans="1:40" ht="14.4" thickBot="1">
      <c r="A5" s="1"/>
    </row>
    <row r="6" spans="1:40" ht="72" customHeight="1" thickBot="1">
      <c r="A6" s="50" t="s">
        <v>1</v>
      </c>
      <c r="B6" s="52"/>
      <c r="C6" s="48" t="s">
        <v>99</v>
      </c>
      <c r="D6" s="48" t="s">
        <v>86</v>
      </c>
      <c r="E6" s="62" t="s">
        <v>2</v>
      </c>
      <c r="F6" s="63"/>
      <c r="G6" s="63"/>
      <c r="H6" s="63"/>
      <c r="I6" s="63"/>
      <c r="J6" s="63"/>
      <c r="K6" s="63"/>
      <c r="L6" s="64"/>
      <c r="M6" s="62" t="s">
        <v>102</v>
      </c>
      <c r="N6" s="63"/>
      <c r="O6" s="63"/>
      <c r="P6" s="63"/>
      <c r="Q6" s="63"/>
      <c r="R6" s="63"/>
      <c r="S6" s="63"/>
      <c r="T6" s="63"/>
      <c r="U6" s="63"/>
      <c r="V6" s="63"/>
      <c r="W6" s="64"/>
      <c r="X6" s="46" t="s">
        <v>3</v>
      </c>
      <c r="Y6" s="47"/>
      <c r="Z6" s="47"/>
      <c r="AA6" s="47"/>
      <c r="AB6" s="47"/>
      <c r="AC6" s="47"/>
      <c r="AD6" s="47"/>
      <c r="AE6" s="47"/>
      <c r="AF6" s="47"/>
      <c r="AG6" s="23" t="s">
        <v>4</v>
      </c>
    </row>
    <row r="7" spans="1:40" ht="45.6" customHeight="1">
      <c r="A7" s="59"/>
      <c r="B7" s="60"/>
      <c r="C7" s="61"/>
      <c r="D7" s="61"/>
      <c r="E7" s="48" t="s">
        <v>5</v>
      </c>
      <c r="F7" s="48" t="s">
        <v>6</v>
      </c>
      <c r="G7" s="50" t="s">
        <v>7</v>
      </c>
      <c r="H7" s="51"/>
      <c r="I7" s="52"/>
      <c r="J7" s="56" t="s">
        <v>8</v>
      </c>
      <c r="K7" s="57"/>
      <c r="L7" s="58"/>
      <c r="M7" s="50" t="s">
        <v>5</v>
      </c>
      <c r="N7" s="51"/>
      <c r="O7" s="52"/>
      <c r="P7" s="50" t="s">
        <v>6</v>
      </c>
      <c r="Q7" s="51"/>
      <c r="R7" s="52"/>
      <c r="S7" s="50" t="s">
        <v>7</v>
      </c>
      <c r="T7" s="52"/>
      <c r="U7" s="56" t="s">
        <v>10</v>
      </c>
      <c r="V7" s="57"/>
      <c r="W7" s="58"/>
      <c r="X7" s="70" t="s">
        <v>5</v>
      </c>
      <c r="Y7" s="56" t="s">
        <v>6</v>
      </c>
      <c r="Z7" s="58"/>
      <c r="AA7" s="56" t="s">
        <v>7</v>
      </c>
      <c r="AB7" s="57"/>
      <c r="AC7" s="58"/>
      <c r="AD7" s="56" t="s">
        <v>11</v>
      </c>
      <c r="AE7" s="57"/>
      <c r="AF7" s="57"/>
      <c r="AG7" s="65"/>
    </row>
    <row r="8" spans="1:40" ht="14.4" thickBot="1">
      <c r="A8" s="53"/>
      <c r="B8" s="55"/>
      <c r="C8" s="49"/>
      <c r="D8" s="49"/>
      <c r="E8" s="49"/>
      <c r="F8" s="49"/>
      <c r="G8" s="53"/>
      <c r="H8" s="54"/>
      <c r="I8" s="55"/>
      <c r="J8" s="67" t="s">
        <v>9</v>
      </c>
      <c r="K8" s="68"/>
      <c r="L8" s="69"/>
      <c r="M8" s="53"/>
      <c r="N8" s="54"/>
      <c r="O8" s="55"/>
      <c r="P8" s="53"/>
      <c r="Q8" s="54"/>
      <c r="R8" s="55"/>
      <c r="S8" s="53"/>
      <c r="T8" s="55"/>
      <c r="U8" s="67" t="s">
        <v>9</v>
      </c>
      <c r="V8" s="68"/>
      <c r="W8" s="69"/>
      <c r="X8" s="71"/>
      <c r="Y8" s="67"/>
      <c r="Z8" s="69"/>
      <c r="AA8" s="67"/>
      <c r="AB8" s="68"/>
      <c r="AC8" s="69"/>
      <c r="AD8" s="67" t="s">
        <v>9</v>
      </c>
      <c r="AE8" s="68"/>
      <c r="AF8" s="68"/>
      <c r="AG8" s="66"/>
    </row>
    <row r="9" spans="1:40" ht="14.4" thickBot="1">
      <c r="A9" s="80">
        <v>1</v>
      </c>
      <c r="B9" s="81"/>
      <c r="C9" s="3">
        <v>2</v>
      </c>
      <c r="D9" s="3">
        <v>3</v>
      </c>
      <c r="E9" s="3">
        <v>4</v>
      </c>
      <c r="F9" s="3">
        <v>5</v>
      </c>
      <c r="G9" s="80">
        <v>6</v>
      </c>
      <c r="H9" s="82"/>
      <c r="I9" s="81"/>
      <c r="J9" s="72">
        <v>7</v>
      </c>
      <c r="K9" s="73"/>
      <c r="L9" s="83"/>
      <c r="M9" s="80">
        <v>8</v>
      </c>
      <c r="N9" s="82"/>
      <c r="O9" s="81"/>
      <c r="P9" s="80">
        <v>9</v>
      </c>
      <c r="Q9" s="82"/>
      <c r="R9" s="81"/>
      <c r="S9" s="80">
        <v>10</v>
      </c>
      <c r="T9" s="81"/>
      <c r="U9" s="72">
        <v>11</v>
      </c>
      <c r="V9" s="73"/>
      <c r="W9" s="83"/>
      <c r="X9" s="4">
        <v>12</v>
      </c>
      <c r="Y9" s="72">
        <v>13</v>
      </c>
      <c r="Z9" s="83"/>
      <c r="AA9" s="72">
        <v>14</v>
      </c>
      <c r="AB9" s="73"/>
      <c r="AC9" s="83"/>
      <c r="AD9" s="72">
        <v>15</v>
      </c>
      <c r="AE9" s="73"/>
      <c r="AF9" s="73"/>
      <c r="AG9" s="24">
        <v>16</v>
      </c>
    </row>
    <row r="10" spans="1:40" ht="73.8" customHeight="1" thickBot="1">
      <c r="A10" s="74" t="s">
        <v>12</v>
      </c>
      <c r="B10" s="75"/>
      <c r="C10" s="17"/>
      <c r="D10" s="17"/>
      <c r="E10" s="17"/>
      <c r="F10" s="17"/>
      <c r="G10" s="74"/>
      <c r="H10" s="76"/>
      <c r="I10" s="75"/>
      <c r="J10" s="77"/>
      <c r="K10" s="78"/>
      <c r="L10" s="79"/>
      <c r="M10" s="74"/>
      <c r="N10" s="76"/>
      <c r="O10" s="75"/>
      <c r="P10" s="74"/>
      <c r="Q10" s="76"/>
      <c r="R10" s="75"/>
      <c r="S10" s="74"/>
      <c r="T10" s="75"/>
      <c r="U10" s="77"/>
      <c r="V10" s="78"/>
      <c r="W10" s="79"/>
      <c r="X10" s="18"/>
      <c r="Y10" s="77"/>
      <c r="Z10" s="79"/>
      <c r="AA10" s="77"/>
      <c r="AB10" s="78"/>
      <c r="AC10" s="79"/>
      <c r="AD10" s="77"/>
      <c r="AE10" s="78"/>
      <c r="AF10" s="78"/>
      <c r="AG10" s="25"/>
    </row>
    <row r="11" spans="1:40" s="20" customFormat="1" ht="27.6" customHeight="1" thickBot="1">
      <c r="A11" s="84" t="s">
        <v>13</v>
      </c>
      <c r="B11" s="85"/>
      <c r="C11" s="26" t="s">
        <v>14</v>
      </c>
      <c r="D11" s="26" t="s">
        <v>14</v>
      </c>
      <c r="E11" s="34">
        <v>382549.71</v>
      </c>
      <c r="F11" s="34">
        <v>309665.09999999998</v>
      </c>
      <c r="G11" s="86">
        <v>60000</v>
      </c>
      <c r="H11" s="87"/>
      <c r="I11" s="88"/>
      <c r="J11" s="148">
        <v>12884.61</v>
      </c>
      <c r="K11" s="90"/>
      <c r="L11" s="91"/>
      <c r="M11" s="89">
        <v>369363.53</v>
      </c>
      <c r="N11" s="90"/>
      <c r="O11" s="91"/>
      <c r="P11" s="100">
        <v>309665.09999999998</v>
      </c>
      <c r="Q11" s="101"/>
      <c r="R11" s="102"/>
      <c r="S11" s="103">
        <v>59698.43</v>
      </c>
      <c r="T11" s="88"/>
      <c r="U11" s="95">
        <v>12884.61</v>
      </c>
      <c r="V11" s="96"/>
      <c r="W11" s="97"/>
      <c r="X11" s="19">
        <v>369363.53</v>
      </c>
      <c r="Y11" s="98">
        <v>309665.09999999998</v>
      </c>
      <c r="Z11" s="99"/>
      <c r="AA11" s="92">
        <v>59698.43</v>
      </c>
      <c r="AB11" s="93"/>
      <c r="AC11" s="94"/>
      <c r="AD11" s="95">
        <v>12884.61</v>
      </c>
      <c r="AE11" s="96"/>
      <c r="AF11" s="96"/>
      <c r="AG11" s="36">
        <v>0</v>
      </c>
      <c r="AH11" s="22"/>
      <c r="AI11" s="22"/>
      <c r="AJ11" s="22"/>
      <c r="AK11" s="22"/>
      <c r="AL11" s="22"/>
      <c r="AM11" s="22"/>
      <c r="AN11" s="22"/>
    </row>
    <row r="12" spans="1:40" ht="33" customHeight="1" thickBot="1">
      <c r="A12" s="126" t="s">
        <v>15</v>
      </c>
      <c r="B12" s="127"/>
      <c r="C12" s="27" t="s">
        <v>16</v>
      </c>
      <c r="D12" s="27" t="s">
        <v>16</v>
      </c>
      <c r="E12" s="35">
        <v>515394.57</v>
      </c>
      <c r="F12" s="35">
        <v>475509.44</v>
      </c>
      <c r="G12" s="128">
        <v>20100</v>
      </c>
      <c r="H12" s="129"/>
      <c r="I12" s="130"/>
      <c r="J12" s="149">
        <v>19785.13</v>
      </c>
      <c r="K12" s="124"/>
      <c r="L12" s="125"/>
      <c r="M12" s="123">
        <v>495530.89</v>
      </c>
      <c r="N12" s="124"/>
      <c r="O12" s="125"/>
      <c r="P12" s="120">
        <v>475509.44</v>
      </c>
      <c r="Q12" s="122"/>
      <c r="R12" s="121"/>
      <c r="S12" s="120">
        <v>20021.45</v>
      </c>
      <c r="T12" s="121"/>
      <c r="U12" s="106" t="s">
        <v>17</v>
      </c>
      <c r="V12" s="107"/>
      <c r="W12" s="108"/>
      <c r="X12" s="21">
        <v>495530.89</v>
      </c>
      <c r="Y12" s="117">
        <v>475509.44</v>
      </c>
      <c r="Z12" s="118"/>
      <c r="AA12" s="106">
        <v>20021.45</v>
      </c>
      <c r="AB12" s="107"/>
      <c r="AC12" s="119"/>
      <c r="AD12" s="106" t="s">
        <v>17</v>
      </c>
      <c r="AE12" s="107"/>
      <c r="AF12" s="108"/>
      <c r="AG12" s="36">
        <v>0</v>
      </c>
    </row>
    <row r="13" spans="1:40" ht="34.799999999999997" customHeight="1" thickBot="1">
      <c r="A13" s="109" t="s">
        <v>18</v>
      </c>
      <c r="B13" s="110"/>
      <c r="C13" s="27" t="s">
        <v>19</v>
      </c>
      <c r="D13" s="27" t="s">
        <v>19</v>
      </c>
      <c r="E13" s="6" t="s">
        <v>20</v>
      </c>
      <c r="F13" s="6" t="s">
        <v>21</v>
      </c>
      <c r="G13" s="111" t="s">
        <v>22</v>
      </c>
      <c r="H13" s="112"/>
      <c r="I13" s="113"/>
      <c r="J13" s="114" t="s">
        <v>23</v>
      </c>
      <c r="K13" s="115"/>
      <c r="L13" s="116"/>
      <c r="M13" s="111">
        <v>371432.84</v>
      </c>
      <c r="N13" s="112"/>
      <c r="O13" s="113"/>
      <c r="P13" s="111">
        <v>356425.46</v>
      </c>
      <c r="Q13" s="112"/>
      <c r="R13" s="113"/>
      <c r="S13" s="111">
        <v>15007.38</v>
      </c>
      <c r="T13" s="113"/>
      <c r="U13" s="114" t="s">
        <v>23</v>
      </c>
      <c r="V13" s="115"/>
      <c r="W13" s="116"/>
      <c r="X13" s="5">
        <v>371432.84</v>
      </c>
      <c r="Y13" s="114">
        <v>356425.46</v>
      </c>
      <c r="Z13" s="116"/>
      <c r="AA13" s="114">
        <v>15007.38</v>
      </c>
      <c r="AB13" s="115"/>
      <c r="AC13" s="116"/>
      <c r="AD13" s="114" t="s">
        <v>23</v>
      </c>
      <c r="AE13" s="115"/>
      <c r="AF13" s="115"/>
      <c r="AG13" s="41">
        <v>0</v>
      </c>
    </row>
    <row r="14" spans="1:40" s="33" customFormat="1" ht="17.399999999999999" customHeight="1" thickBot="1">
      <c r="A14" s="131" t="s">
        <v>24</v>
      </c>
      <c r="B14" s="132"/>
      <c r="C14" s="30" t="s">
        <v>25</v>
      </c>
      <c r="D14" s="30" t="s">
        <v>25</v>
      </c>
      <c r="E14" s="31" t="s">
        <v>26</v>
      </c>
      <c r="F14" s="31" t="s">
        <v>27</v>
      </c>
      <c r="G14" s="104" t="s">
        <v>28</v>
      </c>
      <c r="H14" s="133"/>
      <c r="I14" s="105"/>
      <c r="J14" s="134" t="s">
        <v>29</v>
      </c>
      <c r="K14" s="135"/>
      <c r="L14" s="136"/>
      <c r="M14" s="104">
        <f>SUM(M11:O13)</f>
        <v>1236327.26</v>
      </c>
      <c r="N14" s="133"/>
      <c r="O14" s="105"/>
      <c r="P14" s="137">
        <f>SUM(P11:R13)</f>
        <v>1141600</v>
      </c>
      <c r="Q14" s="138"/>
      <c r="R14" s="139"/>
      <c r="S14" s="104">
        <f>SUM(S11:T13)</f>
        <v>94727.260000000009</v>
      </c>
      <c r="T14" s="105"/>
      <c r="U14" s="134" t="s">
        <v>29</v>
      </c>
      <c r="V14" s="135"/>
      <c r="W14" s="136"/>
      <c r="X14" s="28">
        <f>SUM(X11:X13)</f>
        <v>1236327.26</v>
      </c>
      <c r="Y14" s="140">
        <f>SUM(Y11:Z13)</f>
        <v>1141600</v>
      </c>
      <c r="Z14" s="141"/>
      <c r="AA14" s="134">
        <f>SUM(AA11:AC13)</f>
        <v>94727.260000000009</v>
      </c>
      <c r="AB14" s="135"/>
      <c r="AC14" s="136"/>
      <c r="AD14" s="134" t="s">
        <v>29</v>
      </c>
      <c r="AE14" s="135"/>
      <c r="AF14" s="135"/>
      <c r="AG14" s="42">
        <v>0</v>
      </c>
      <c r="AH14" s="32"/>
      <c r="AI14" s="32"/>
      <c r="AJ14" s="32"/>
      <c r="AK14" s="32"/>
      <c r="AL14" s="32"/>
      <c r="AM14" s="32"/>
      <c r="AN14" s="32"/>
    </row>
    <row r="15" spans="1:40" ht="16.8" customHeight="1">
      <c r="A15" s="7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7"/>
      <c r="AG15" s="7"/>
    </row>
    <row r="16" spans="1:40" ht="15.6">
      <c r="A16" s="7"/>
      <c r="B16" s="145" t="s">
        <v>104</v>
      </c>
      <c r="C16" s="145"/>
      <c r="D16" s="145"/>
      <c r="E16" s="144"/>
      <c r="F16" s="144"/>
      <c r="G16" s="144"/>
      <c r="H16" s="29"/>
      <c r="I16" s="29"/>
      <c r="J16" s="145" t="s">
        <v>103</v>
      </c>
      <c r="K16" s="145"/>
      <c r="L16" s="145"/>
      <c r="M16" s="145"/>
      <c r="N16" s="29"/>
      <c r="O16" s="29"/>
      <c r="P16" s="29"/>
      <c r="Q16" s="29"/>
      <c r="R16" s="37"/>
      <c r="S16" s="37"/>
      <c r="T16" s="37"/>
      <c r="U16" s="37"/>
      <c r="V16" s="37"/>
      <c r="W16" s="143" t="s">
        <v>30</v>
      </c>
      <c r="X16" s="143"/>
      <c r="Y16" s="143"/>
      <c r="Z16" s="143"/>
      <c r="AA16" s="144"/>
      <c r="AB16" s="144"/>
      <c r="AC16" s="144"/>
      <c r="AD16" s="37"/>
      <c r="AE16" s="37"/>
      <c r="AF16" s="7"/>
      <c r="AG16" s="7"/>
    </row>
    <row r="17" spans="1:33" ht="15.6">
      <c r="A17" s="7"/>
      <c r="B17" s="145" t="s">
        <v>98</v>
      </c>
      <c r="C17" s="145"/>
      <c r="D17" s="145"/>
      <c r="E17" s="144"/>
      <c r="F17" s="144"/>
      <c r="G17" s="144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7"/>
      <c r="S17" s="37"/>
      <c r="T17" s="37"/>
      <c r="U17" s="37"/>
      <c r="V17" s="37"/>
      <c r="W17" s="144"/>
      <c r="X17" s="144"/>
      <c r="Y17" s="144"/>
      <c r="Z17" s="144"/>
      <c r="AA17" s="144"/>
      <c r="AB17" s="144"/>
      <c r="AC17" s="144"/>
      <c r="AD17" s="37"/>
      <c r="AE17" s="37"/>
      <c r="AF17" s="7"/>
      <c r="AG17" s="7"/>
    </row>
    <row r="18" spans="1:33" ht="14.4">
      <c r="A18" s="38"/>
      <c r="B18" s="142" t="s">
        <v>91</v>
      </c>
      <c r="C18" s="142"/>
      <c r="D18" s="142"/>
      <c r="E18" s="45"/>
      <c r="F18" s="45"/>
      <c r="G18" s="45"/>
      <c r="H18" s="38"/>
      <c r="I18" s="38"/>
      <c r="J18" s="142" t="s">
        <v>92</v>
      </c>
      <c r="K18" s="142"/>
      <c r="L18" s="142"/>
      <c r="M18" s="142"/>
      <c r="N18" s="38"/>
      <c r="O18" s="38"/>
      <c r="P18" s="38"/>
      <c r="Q18" s="38"/>
      <c r="R18" s="38"/>
      <c r="S18" s="38"/>
      <c r="T18" s="38"/>
      <c r="U18" s="38"/>
      <c r="V18" s="38"/>
      <c r="W18" s="45"/>
      <c r="X18" s="45"/>
      <c r="Y18" s="45"/>
      <c r="Z18" s="45"/>
      <c r="AA18" s="45"/>
      <c r="AB18" s="45"/>
      <c r="AC18" s="45"/>
      <c r="AD18" s="38"/>
      <c r="AE18" s="38"/>
      <c r="AF18" s="38"/>
      <c r="AG18" s="38"/>
    </row>
    <row r="19" spans="1:33" ht="14.4">
      <c r="A19" s="38"/>
      <c r="B19" s="142" t="s">
        <v>98</v>
      </c>
      <c r="C19" s="142"/>
      <c r="D19" s="142"/>
      <c r="E19" s="45"/>
      <c r="F19" s="45"/>
      <c r="G19" s="45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ht="12.6" customHeight="1">
      <c r="A20" s="8" t="s">
        <v>31</v>
      </c>
    </row>
    <row r="21" spans="1:33" ht="14.4">
      <c r="B21" s="142" t="s">
        <v>93</v>
      </c>
      <c r="C21" s="142"/>
      <c r="D21" s="142"/>
      <c r="E21" s="45"/>
      <c r="F21" s="45"/>
      <c r="G21" s="45"/>
      <c r="W21" s="146" t="s">
        <v>95</v>
      </c>
      <c r="X21" s="146"/>
      <c r="Y21" s="146"/>
      <c r="Z21" s="146"/>
      <c r="AC21" s="40" t="s">
        <v>96</v>
      </c>
    </row>
    <row r="22" spans="1:33" ht="12.6" customHeight="1">
      <c r="A22" s="8" t="s">
        <v>32</v>
      </c>
      <c r="B22" s="142" t="s">
        <v>98</v>
      </c>
      <c r="C22" s="142"/>
      <c r="D22" s="142"/>
      <c r="E22" s="45"/>
      <c r="F22" s="45"/>
      <c r="G22" s="45"/>
      <c r="W22" s="147" t="s">
        <v>97</v>
      </c>
      <c r="X22" s="147"/>
      <c r="Y22" s="147"/>
      <c r="Z22" s="147"/>
    </row>
    <row r="23" spans="1:33" ht="14.4">
      <c r="A23" s="142" t="s">
        <v>94</v>
      </c>
      <c r="B23" s="45"/>
      <c r="C23" s="45"/>
      <c r="D23" s="45"/>
      <c r="E23" s="45"/>
    </row>
    <row r="25" spans="1:33" ht="4.2" customHeight="1"/>
    <row r="28" spans="1:33" ht="1.2" customHeight="1"/>
    <row r="33" ht="31.2" customHeight="1"/>
    <row r="42" ht="31.2" customHeight="1"/>
    <row r="57" spans="1:1" ht="15.6">
      <c r="A57" s="16"/>
    </row>
  </sheetData>
  <mergeCells count="96">
    <mergeCell ref="J12:L12"/>
    <mergeCell ref="A23:E23"/>
    <mergeCell ref="W16:AC18"/>
    <mergeCell ref="B16:G16"/>
    <mergeCell ref="B17:G17"/>
    <mergeCell ref="J18:M18"/>
    <mergeCell ref="B18:G18"/>
    <mergeCell ref="B19:G19"/>
    <mergeCell ref="J16:M16"/>
    <mergeCell ref="W21:Z21"/>
    <mergeCell ref="W22:Z22"/>
    <mergeCell ref="B21:G21"/>
    <mergeCell ref="B22:G22"/>
    <mergeCell ref="U14:W14"/>
    <mergeCell ref="Y14:Z14"/>
    <mergeCell ref="AA14:AC14"/>
    <mergeCell ref="AD14:AF14"/>
    <mergeCell ref="U13:W13"/>
    <mergeCell ref="Y13:Z13"/>
    <mergeCell ref="AA13:AC13"/>
    <mergeCell ref="AD13:AF13"/>
    <mergeCell ref="A14:B14"/>
    <mergeCell ref="G14:I14"/>
    <mergeCell ref="J14:L14"/>
    <mergeCell ref="M14:O14"/>
    <mergeCell ref="P14:R14"/>
    <mergeCell ref="S14:T14"/>
    <mergeCell ref="AD12:AF12"/>
    <mergeCell ref="A13:B13"/>
    <mergeCell ref="G13:I13"/>
    <mergeCell ref="J13:L13"/>
    <mergeCell ref="M13:O13"/>
    <mergeCell ref="P13:R13"/>
    <mergeCell ref="S13:T13"/>
    <mergeCell ref="Y12:Z12"/>
    <mergeCell ref="AA12:AC12"/>
    <mergeCell ref="S12:T12"/>
    <mergeCell ref="U12:W12"/>
    <mergeCell ref="P12:R12"/>
    <mergeCell ref="M12:O12"/>
    <mergeCell ref="A12:B12"/>
    <mergeCell ref="G12:I12"/>
    <mergeCell ref="AD10:AF10"/>
    <mergeCell ref="AA11:AC11"/>
    <mergeCell ref="AD11:AF11"/>
    <mergeCell ref="U11:W11"/>
    <mergeCell ref="Y11:Z11"/>
    <mergeCell ref="A11:B11"/>
    <mergeCell ref="G11:I11"/>
    <mergeCell ref="U9:W9"/>
    <mergeCell ref="Y9:Z9"/>
    <mergeCell ref="AA9:AC9"/>
    <mergeCell ref="M11:O11"/>
    <mergeCell ref="U10:W10"/>
    <mergeCell ref="Y10:Z10"/>
    <mergeCell ref="AA10:AC10"/>
    <mergeCell ref="P11:R11"/>
    <mergeCell ref="S11:T11"/>
    <mergeCell ref="J11:L11"/>
    <mergeCell ref="AA7:AC8"/>
    <mergeCell ref="AD7:AF7"/>
    <mergeCell ref="AD8:AF8"/>
    <mergeCell ref="AD9:AF9"/>
    <mergeCell ref="A10:B10"/>
    <mergeCell ref="G10:I10"/>
    <mergeCell ref="J10:L10"/>
    <mergeCell ref="M10:O10"/>
    <mergeCell ref="P10:R10"/>
    <mergeCell ref="S10:T10"/>
    <mergeCell ref="A9:B9"/>
    <mergeCell ref="G9:I9"/>
    <mergeCell ref="J9:L9"/>
    <mergeCell ref="M9:O9"/>
    <mergeCell ref="P9:R9"/>
    <mergeCell ref="S9:T9"/>
    <mergeCell ref="S7:T8"/>
    <mergeCell ref="U7:W7"/>
    <mergeCell ref="U8:W8"/>
    <mergeCell ref="X7:X8"/>
    <mergeCell ref="Y7:Z8"/>
    <mergeCell ref="A2:AG4"/>
    <mergeCell ref="A1:AG1"/>
    <mergeCell ref="X6:AF6"/>
    <mergeCell ref="E7:E8"/>
    <mergeCell ref="F7:F8"/>
    <mergeCell ref="G7:I8"/>
    <mergeCell ref="J7:L7"/>
    <mergeCell ref="A6:B8"/>
    <mergeCell ref="C6:C8"/>
    <mergeCell ref="D6:D8"/>
    <mergeCell ref="E6:L6"/>
    <mergeCell ref="M6:W6"/>
    <mergeCell ref="AG7:AG8"/>
    <mergeCell ref="J8:L8"/>
    <mergeCell ref="M7:O8"/>
    <mergeCell ref="P7:R8"/>
  </mergeCells>
  <pageMargins left="0.19685039370078741" right="0.19685039370078741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topLeftCell="A22" workbookViewId="0">
      <selection activeCell="H24" sqref="H24"/>
    </sheetView>
  </sheetViews>
  <sheetFormatPr defaultRowHeight="14.4"/>
  <cols>
    <col min="1" max="1" width="6.88671875" customWidth="1"/>
    <col min="2" max="2" width="18.109375" customWidth="1"/>
    <col min="3" max="3" width="16.6640625" customWidth="1"/>
    <col min="4" max="4" width="16.44140625" customWidth="1"/>
    <col min="5" max="5" width="20.5546875" customWidth="1"/>
    <col min="6" max="6" width="21.5546875" customWidth="1"/>
  </cols>
  <sheetData>
    <row r="1" spans="1:6" ht="14.4" customHeight="1">
      <c r="E1" s="150" t="s">
        <v>100</v>
      </c>
      <c r="F1" s="150"/>
    </row>
    <row r="2" spans="1:6">
      <c r="E2" s="150"/>
      <c r="F2" s="150"/>
    </row>
    <row r="3" spans="1:6">
      <c r="E3" s="150"/>
      <c r="F3" s="150"/>
    </row>
    <row r="4" spans="1:6" ht="17.399999999999999">
      <c r="A4" s="155" t="s">
        <v>33</v>
      </c>
      <c r="B4" s="45"/>
      <c r="C4" s="45"/>
      <c r="D4" s="45"/>
      <c r="E4" s="45"/>
      <c r="F4" s="45"/>
    </row>
    <row r="5" spans="1:6">
      <c r="A5" s="2"/>
      <c r="B5" s="2"/>
      <c r="C5" s="2"/>
      <c r="D5" s="2"/>
      <c r="E5" s="2"/>
      <c r="F5" s="2"/>
    </row>
    <row r="6" spans="1:6" ht="15.6">
      <c r="A6" s="156" t="s">
        <v>34</v>
      </c>
      <c r="B6" s="157"/>
      <c r="C6" s="157"/>
      <c r="D6" s="157"/>
      <c r="E6" s="157"/>
      <c r="F6" s="157"/>
    </row>
    <row r="7" spans="1:6" ht="15.6">
      <c r="A7" s="156" t="s">
        <v>35</v>
      </c>
      <c r="B7" s="157"/>
      <c r="C7" s="157"/>
      <c r="D7" s="157"/>
      <c r="E7" s="157"/>
      <c r="F7" s="157"/>
    </row>
    <row r="8" spans="1:6">
      <c r="A8" s="158" t="s">
        <v>90</v>
      </c>
      <c r="B8" s="157"/>
      <c r="C8" s="157"/>
      <c r="D8" s="157"/>
      <c r="E8" s="157"/>
      <c r="F8" s="157"/>
    </row>
    <row r="9" spans="1:6">
      <c r="A9" s="157"/>
      <c r="B9" s="157"/>
      <c r="C9" s="157"/>
      <c r="D9" s="157"/>
      <c r="E9" s="157"/>
      <c r="F9" s="157"/>
    </row>
    <row r="10" spans="1:6">
      <c r="A10" s="157"/>
      <c r="B10" s="157"/>
      <c r="C10" s="157"/>
      <c r="D10" s="157"/>
      <c r="E10" s="157"/>
      <c r="F10" s="157"/>
    </row>
    <row r="11" spans="1:6" ht="15" thickBot="1">
      <c r="A11" s="2"/>
      <c r="B11" s="2"/>
      <c r="C11" s="2"/>
      <c r="D11" s="2"/>
      <c r="E11" s="2"/>
      <c r="F11" s="2"/>
    </row>
    <row r="12" spans="1:6" ht="28.2" thickBot="1">
      <c r="A12" s="9"/>
      <c r="B12" s="10" t="s">
        <v>36</v>
      </c>
      <c r="C12" s="10" t="s">
        <v>37</v>
      </c>
      <c r="D12" s="10" t="s">
        <v>38</v>
      </c>
      <c r="E12" s="10" t="s">
        <v>39</v>
      </c>
      <c r="F12" s="10" t="s">
        <v>40</v>
      </c>
    </row>
    <row r="13" spans="1:6" ht="16.2" thickBot="1">
      <c r="A13" s="159" t="s">
        <v>84</v>
      </c>
      <c r="B13" s="160"/>
      <c r="C13" s="160"/>
      <c r="D13" s="160"/>
      <c r="E13" s="160"/>
      <c r="F13" s="161"/>
    </row>
    <row r="14" spans="1:6" ht="28.2" thickBot="1">
      <c r="A14" s="11" t="s">
        <v>41</v>
      </c>
      <c r="B14" s="12" t="s">
        <v>42</v>
      </c>
      <c r="C14" s="12"/>
      <c r="D14" s="12"/>
      <c r="E14" s="12" t="s">
        <v>43</v>
      </c>
      <c r="F14" s="12"/>
    </row>
    <row r="15" spans="1:6" ht="42" thickBot="1">
      <c r="A15" s="11" t="s">
        <v>44</v>
      </c>
      <c r="B15" s="12" t="s">
        <v>45</v>
      </c>
      <c r="C15" s="12" t="s">
        <v>46</v>
      </c>
      <c r="D15" s="12" t="s">
        <v>47</v>
      </c>
      <c r="E15" s="12" t="s">
        <v>48</v>
      </c>
      <c r="F15" s="12" t="s">
        <v>49</v>
      </c>
    </row>
    <row r="16" spans="1:6" ht="42" thickBot="1">
      <c r="A16" s="11" t="s">
        <v>50</v>
      </c>
      <c r="B16" s="12" t="s">
        <v>51</v>
      </c>
      <c r="C16" s="12" t="s">
        <v>46</v>
      </c>
      <c r="D16" s="12" t="s">
        <v>47</v>
      </c>
      <c r="E16" s="12" t="s">
        <v>52</v>
      </c>
      <c r="F16" s="12" t="s">
        <v>53</v>
      </c>
    </row>
    <row r="17" spans="1:6" ht="42" thickBot="1">
      <c r="A17" s="39" t="s">
        <v>87</v>
      </c>
      <c r="B17" s="12" t="s">
        <v>54</v>
      </c>
      <c r="C17" s="12" t="s">
        <v>55</v>
      </c>
      <c r="D17" s="12" t="s">
        <v>47</v>
      </c>
      <c r="E17" s="12" t="s">
        <v>56</v>
      </c>
      <c r="F17" s="12" t="s">
        <v>57</v>
      </c>
    </row>
    <row r="18" spans="1:6" ht="42" thickBot="1">
      <c r="A18" s="11" t="s">
        <v>58</v>
      </c>
      <c r="B18" s="12" t="s">
        <v>59</v>
      </c>
      <c r="C18" s="12"/>
      <c r="D18" s="12"/>
      <c r="E18" s="12" t="s">
        <v>43</v>
      </c>
      <c r="F18" s="12"/>
    </row>
    <row r="19" spans="1:6" ht="55.8" thickBot="1">
      <c r="A19" s="11" t="s">
        <v>60</v>
      </c>
      <c r="B19" s="12" t="s">
        <v>61</v>
      </c>
      <c r="C19" s="12" t="s">
        <v>62</v>
      </c>
      <c r="D19" s="12" t="s">
        <v>63</v>
      </c>
      <c r="E19" s="12" t="s">
        <v>64</v>
      </c>
      <c r="F19" s="12" t="s">
        <v>65</v>
      </c>
    </row>
    <row r="20" spans="1:6" ht="55.8" thickBot="1">
      <c r="A20" s="11" t="s">
        <v>66</v>
      </c>
      <c r="B20" s="12" t="s">
        <v>67</v>
      </c>
      <c r="C20" s="12" t="s">
        <v>68</v>
      </c>
      <c r="D20" s="12" t="s">
        <v>69</v>
      </c>
      <c r="E20" s="12" t="s">
        <v>70</v>
      </c>
      <c r="F20" s="12" t="s">
        <v>71</v>
      </c>
    </row>
    <row r="21" spans="1:6" ht="16.2" thickBot="1">
      <c r="A21" s="159" t="s">
        <v>85</v>
      </c>
      <c r="B21" s="160"/>
      <c r="C21" s="160"/>
      <c r="D21" s="160"/>
      <c r="E21" s="160"/>
      <c r="F21" s="161"/>
    </row>
    <row r="22" spans="1:6" ht="69.599999999999994" thickBot="1">
      <c r="A22" s="11" t="s">
        <v>41</v>
      </c>
      <c r="B22" s="12" t="s">
        <v>72</v>
      </c>
      <c r="C22" s="12"/>
      <c r="D22" s="12"/>
      <c r="E22" s="12" t="s">
        <v>73</v>
      </c>
      <c r="F22" s="12"/>
    </row>
    <row r="23" spans="1:6" ht="69.599999999999994" thickBot="1">
      <c r="A23" s="11" t="s">
        <v>44</v>
      </c>
      <c r="B23" s="12" t="s">
        <v>74</v>
      </c>
      <c r="C23" s="12" t="s">
        <v>75</v>
      </c>
      <c r="D23" s="12" t="s">
        <v>76</v>
      </c>
      <c r="E23" s="12" t="s">
        <v>77</v>
      </c>
      <c r="F23" s="12" t="s">
        <v>105</v>
      </c>
    </row>
    <row r="24" spans="1:6" ht="83.4" thickBot="1">
      <c r="A24" s="11" t="s">
        <v>50</v>
      </c>
      <c r="B24" s="12" t="s">
        <v>78</v>
      </c>
      <c r="C24" s="12" t="s">
        <v>79</v>
      </c>
      <c r="D24" s="12" t="s">
        <v>47</v>
      </c>
      <c r="E24" s="12" t="s">
        <v>80</v>
      </c>
      <c r="F24" s="12" t="s">
        <v>106</v>
      </c>
    </row>
    <row r="25" spans="1:6" ht="124.8" thickBot="1">
      <c r="A25" s="11" t="s">
        <v>58</v>
      </c>
      <c r="B25" s="12" t="s">
        <v>81</v>
      </c>
      <c r="C25" s="12" t="s">
        <v>82</v>
      </c>
      <c r="D25" s="12" t="s">
        <v>47</v>
      </c>
      <c r="E25" s="12" t="s">
        <v>83</v>
      </c>
      <c r="F25" s="12"/>
    </row>
    <row r="26" spans="1:6">
      <c r="A26" s="2"/>
      <c r="B26" s="2"/>
      <c r="C26" s="2"/>
      <c r="D26" s="2"/>
      <c r="E26" s="2"/>
      <c r="F26" s="2"/>
    </row>
    <row r="27" spans="1:6" ht="18">
      <c r="A27" s="13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 ht="19.2" customHeight="1">
      <c r="A29" s="151"/>
      <c r="B29" s="153" t="s">
        <v>88</v>
      </c>
      <c r="C29" s="154"/>
      <c r="D29" s="154"/>
      <c r="E29" s="154"/>
      <c r="F29" s="154"/>
    </row>
    <row r="30" spans="1:6">
      <c r="A30" s="151"/>
      <c r="B30" s="15"/>
      <c r="C30" s="2"/>
      <c r="D30" s="2" t="s">
        <v>89</v>
      </c>
      <c r="E30" s="2"/>
      <c r="F30" s="2"/>
    </row>
    <row r="31" spans="1:6" ht="18">
      <c r="A31" s="151"/>
      <c r="B31" s="14"/>
      <c r="C31" s="2"/>
      <c r="D31" s="2"/>
      <c r="E31" s="2"/>
      <c r="F31" s="2"/>
    </row>
    <row r="32" spans="1:6">
      <c r="A32" s="151"/>
      <c r="B32" s="15"/>
      <c r="C32" s="2"/>
      <c r="D32" s="2"/>
      <c r="E32" s="2"/>
      <c r="F32" s="2"/>
    </row>
    <row r="33" spans="1:6" ht="18">
      <c r="A33" s="151"/>
      <c r="B33" s="152"/>
      <c r="C33" s="144"/>
      <c r="D33" s="144"/>
      <c r="E33" s="144"/>
      <c r="F33" s="2"/>
    </row>
    <row r="34" spans="1:6">
      <c r="A34" s="151"/>
      <c r="B34" s="15"/>
      <c r="C34" s="2"/>
      <c r="D34" s="2"/>
      <c r="E34" s="2"/>
      <c r="F34" s="2"/>
    </row>
    <row r="35" spans="1:6" ht="18">
      <c r="A35" s="151"/>
      <c r="B35" s="152"/>
      <c r="C35" s="144"/>
      <c r="D35" s="2"/>
      <c r="E35" s="2"/>
      <c r="F35" s="2"/>
    </row>
  </sheetData>
  <mergeCells count="11">
    <mergeCell ref="E1:F3"/>
    <mergeCell ref="A29:A35"/>
    <mergeCell ref="B33:E33"/>
    <mergeCell ref="B35:C35"/>
    <mergeCell ref="B29:F29"/>
    <mergeCell ref="A4:F4"/>
    <mergeCell ref="A6:F6"/>
    <mergeCell ref="A7:F7"/>
    <mergeCell ref="A8:F10"/>
    <mergeCell ref="A13:F13"/>
    <mergeCell ref="A21:F21"/>
  </mergeCells>
  <pageMargins left="0.19685039370078741" right="0.19685039370078741" top="0.15748031496062992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42-оз</vt:lpstr>
      <vt:lpstr>Дорожная карта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2016-09-28T07:44:51Z</cp:lastPrinted>
  <dcterms:created xsi:type="dcterms:W3CDTF">2016-09-28T06:11:46Z</dcterms:created>
  <dcterms:modified xsi:type="dcterms:W3CDTF">2016-09-28T08:00:35Z</dcterms:modified>
</cp:coreProperties>
</file>