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'!$A$1:$J$40</definedName>
  </definedNames>
  <calcPr fullCalcOnLoad="1"/>
</workbook>
</file>

<file path=xl/sharedStrings.xml><?xml version="1.0" encoding="utf-8"?>
<sst xmlns="http://schemas.openxmlformats.org/spreadsheetml/2006/main" count="50" uniqueCount="44">
  <si>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</si>
  <si>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</si>
  <si>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</si>
  <si>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</si>
  <si>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</si>
  <si>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</si>
  <si>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</si>
  <si>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</si>
  <si>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</si>
  <si>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</si>
  <si>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</si>
  <si>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</si>
  <si>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>2020 год</t>
  </si>
  <si>
    <t>2021 год</t>
  </si>
  <si>
    <t>За счет безвозмездных поступлений:</t>
  </si>
  <si>
    <t>Итого за счет безвозмездных поступлений</t>
  </si>
  <si>
    <t xml:space="preserve">1.    Изменение расходной части бюджета в предлагаемом проекте решения по направлениям:    </t>
  </si>
  <si>
    <t>Код бюджетной классификации</t>
  </si>
  <si>
    <t>Наименование источников финансирования дефицита бюджета</t>
  </si>
  <si>
    <t xml:space="preserve">Сумма 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</si>
  <si>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</si>
  <si>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</si>
  <si>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</si>
  <si>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</si>
  <si>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</si>
  <si>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</si>
  <si>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</si>
  <si>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2022 год</t>
  </si>
  <si>
    <t>За счет перераспределения ассигнований:</t>
  </si>
  <si>
    <t>За счет остатка средств на 01.01.2020 г.</t>
  </si>
  <si>
    <t>Итого за счет остатка средств на 01.01.2020 г.</t>
  </si>
  <si>
    <t>Итого за счет перераспределения ассигнований</t>
  </si>
  <si>
    <t>Подраздел 0412 КЦСР 32.8.01.83710 КВР 240 – увеличение ассигнований на выполнение работ по внесению в ЕГРН сведений о границах территориальных зон поселений  (район.бюдж.)</t>
  </si>
  <si>
    <t>Подраздел 0503 КЦСР 32.5.01.82330 КВР 240 – увеличение ассигнований на ремонт и содержание уличного освещения  (район.бюдж.)</t>
  </si>
  <si>
    <t xml:space="preserve">
О внесении изменений и дополнений в сводную бюджетную роспись бюджета Старопольского сельского поселения на 2020-2022 гг. на основании ст. 217 БК РФ и решения совета депутатов Старопольского сельского поселения от 18.12.2019 г. № 37-сд "Об установлении дополнительных оснований для внесения изменений в сводную бюджетную роспись бюджета муниципального образования Старопольское сельское поселение Сланцевского муниципального района Ленинградской области" </t>
  </si>
  <si>
    <t>Подраздел 0409 КЦСР 62.2.01.S0140 КВР 240 – увеличение ассигнований на ремонт дорог общего пользования местного значения и искусственных сооружений на них (за счет средств обл.бюдж.)</t>
  </si>
  <si>
    <t>Подраздел 0707 КЦСР 62.5.01.S4330 КВР 240 – увеличение ассигнований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(обл.бюдж.)</t>
  </si>
  <si>
    <t>Подраздел 0412 КЦСР 62.7.01.S4850 КВР 240 – увеличение ассигнований на проведение кадастровых работ с целью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</si>
  <si>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t>Исп. Румянцева Т.Г., 2 28 62</t>
  </si>
  <si>
    <t>И.о.председателя комитета финансов</t>
  </si>
  <si>
    <t>Е.В. Соботюк</t>
  </si>
  <si>
    <t>Подраздел 0707 КЦСР 62.5.01.80160 КВР 110</t>
  </si>
  <si>
    <t>Подраздел 0707 КЦСР 62.5.01.S4330 КВР 110</t>
  </si>
  <si>
    <t xml:space="preserve">Перераспределение ассигнований на софинансирование за счет средств местного бюджета мероприятий по организации занятости детей и подростков в рамках подпрограммы "Молодежь Ленинградской области" ГП ЛО "Устойчивое общественное развитие в Ленинградской области" в целях приведения размера сорфинансирования в соответствие с соглашением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</si>
</sst>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4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9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188" fontId="62" fillId="33" borderId="0" xfId="53" applyNumberFormat="1" applyFont="1" applyFill="1" applyBorder="1" applyAlignment="1">
      <alignment horizontal="right" vertical="center" wrapText="1" indent="1"/>
      <protection/>
    </xf>
    <xf numFmtId="49" fontId="62" fillId="33" borderId="0" xfId="53" applyNumberFormat="1" applyFont="1" applyFill="1" applyBorder="1" applyAlignment="1">
      <alignment horizontal="justify" vertical="center" wrapText="1"/>
      <protection/>
    </xf>
    <xf numFmtId="0" fontId="63" fillId="33" borderId="0" xfId="0" applyFont="1" applyFill="1" applyAlignment="1">
      <alignment horizontal="center" wrapText="1"/>
    </xf>
    <xf numFmtId="0" fontId="63" fillId="33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 wrapText="1"/>
    </xf>
    <xf numFmtId="188" fontId="10" fillId="34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188" fontId="1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right" wrapText="1"/>
    </xf>
    <xf numFmtId="188" fontId="19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right" wrapText="1"/>
    </xf>
    <xf numFmtId="188" fontId="15" fillId="0" borderId="11" xfId="0" applyNumberFormat="1" applyFont="1" applyBorder="1" applyAlignment="1">
      <alignment/>
    </xf>
    <xf numFmtId="188" fontId="15" fillId="0" borderId="11" xfId="0" applyNumberFormat="1" applyFont="1" applyFill="1" applyBorder="1" applyAlignment="1">
      <alignment/>
    </xf>
    <xf numFmtId="188" fontId="0" fillId="0" borderId="11" xfId="0" applyNumberFormat="1" applyFont="1" applyBorder="1" applyAlignment="1">
      <alignment/>
    </xf>
    <xf numFmtId="188" fontId="5" fillId="0" borderId="11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0" fontId="63" fillId="33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88" fontId="22" fillId="35" borderId="0" xfId="53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0" fillId="36" borderId="11" xfId="0" applyFont="1" applyFill="1" applyBorder="1" applyAlignment="1">
      <alignment horizontal="left" wrapText="1"/>
    </xf>
    <xf numFmtId="2" fontId="4" fillId="0" borderId="11" xfId="53" applyNumberFormat="1" applyFont="1" applyFill="1" applyBorder="1" applyAlignment="1">
      <alignment horizontal="justify" vertical="center" wrapText="1"/>
      <protection/>
    </xf>
    <xf numFmtId="49" fontId="9" fillId="34" borderId="11" xfId="53" applyNumberFormat="1" applyFont="1" applyFill="1" applyBorder="1" applyAlignment="1">
      <alignment horizontal="left" vertical="center" wrapText="1"/>
      <protection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2" fontId="4" fillId="0" borderId="15" xfId="53" applyNumberFormat="1" applyFont="1" applyFill="1" applyBorder="1" applyAlignment="1">
      <alignment horizontal="center" vertical="center" wrapText="1"/>
      <protection/>
    </xf>
    <xf numFmtId="2" fontId="4" fillId="0" borderId="16" xfId="53" applyNumberFormat="1" applyFont="1" applyFill="1" applyBorder="1" applyAlignment="1">
      <alignment horizontal="center" vertical="center" wrapText="1"/>
      <protection/>
    </xf>
    <xf numFmtId="2" fontId="4" fillId="0" borderId="17" xfId="53" applyNumberFormat="1" applyFont="1" applyFill="1" applyBorder="1" applyAlignment="1">
      <alignment horizontal="center" vertical="center" wrapText="1"/>
      <protection/>
    </xf>
    <xf numFmtId="2" fontId="4" fillId="0" borderId="18" xfId="53" applyNumberFormat="1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2" fontId="4" fillId="0" borderId="19" xfId="53" applyNumberFormat="1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2" fontId="4" fillId="0" borderId="12" xfId="53" applyNumberFormat="1" applyFont="1" applyFill="1" applyBorder="1" applyAlignment="1">
      <alignment horizontal="justify" vertical="center" wrapText="1"/>
      <protection/>
    </xf>
    <xf numFmtId="2" fontId="4" fillId="0" borderId="13" xfId="53" applyNumberFormat="1" applyFont="1" applyFill="1" applyBorder="1" applyAlignment="1">
      <alignment horizontal="justify" vertical="center" wrapText="1"/>
      <protection/>
    </xf>
    <xf numFmtId="2" fontId="4" fillId="0" borderId="14" xfId="53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left" wrapText="1"/>
    </xf>
    <xf numFmtId="0" fontId="18" fillId="0" borderId="11" xfId="0" applyFont="1" applyBorder="1" applyAlignment="1">
      <alignment horizontal="center" wrapText="1"/>
    </xf>
    <xf numFmtId="49" fontId="12" fillId="34" borderId="11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31</xdr:row>
      <xdr:rowOff>0</xdr:rowOff>
    </xdr:from>
    <xdr:to>
      <xdr:col>5</xdr:col>
      <xdr:colOff>9525</xdr:colOff>
      <xdr:row>31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333750" y="597217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workbookViewId="0" topLeftCell="A1">
      <selection activeCell="G38" sqref="G38"/>
    </sheetView>
  </sheetViews>
  <sheetFormatPr defaultColWidth="8.8515625" defaultRowHeight="12.75"/>
  <cols>
    <col min="1" max="1" width="9.00390625" style="2" customWidth="1"/>
    <col min="2" max="2" width="8.421875" style="3" customWidth="1"/>
    <col min="3" max="3" width="9.00390625" style="3" customWidth="1"/>
    <col min="4" max="4" width="17.28125" style="3" customWidth="1"/>
    <col min="5" max="5" width="6.28125" style="3" customWidth="1"/>
    <col min="6" max="6" width="2.00390625" style="3" customWidth="1"/>
    <col min="7" max="7" width="17.421875" style="3" customWidth="1"/>
    <col min="8" max="8" width="8.7109375" style="4" customWidth="1"/>
    <col min="9" max="9" width="11.57421875" style="5" customWidth="1"/>
    <col min="10" max="10" width="14.57421875" style="1" customWidth="1"/>
    <col min="11" max="11" width="8.8515625" style="29" customWidth="1"/>
    <col min="12" max="16384" width="8.8515625" style="1" customWidth="1"/>
  </cols>
  <sheetData>
    <row r="1" spans="1:10" ht="15.75" customHeight="1">
      <c r="A1" s="93" t="s">
        <v>1</v>
      </c>
      <c r="B1" s="93"/>
      <c r="C1" s="93"/>
      <c r="D1" s="93"/>
      <c r="E1" s="93"/>
      <c r="F1" s="93"/>
      <c r="G1" s="93"/>
      <c r="H1" s="93"/>
      <c r="I1" s="93"/>
      <c r="J1" s="93"/>
    </row>
    <row r="2" spans="1:10" ht="23.25" customHeight="1">
      <c r="A2" s="94" t="s">
        <v>34</v>
      </c>
      <c r="B2" s="94"/>
      <c r="C2" s="94"/>
      <c r="D2" s="94"/>
      <c r="E2" s="94"/>
      <c r="F2" s="94"/>
      <c r="G2" s="94"/>
      <c r="H2" s="94"/>
      <c r="I2" s="94"/>
      <c r="J2" s="94"/>
    </row>
    <row r="3" spans="1:10" ht="15" customHeight="1">
      <c r="A3" s="94"/>
      <c r="B3" s="94"/>
      <c r="C3" s="94"/>
      <c r="D3" s="94"/>
      <c r="E3" s="94"/>
      <c r="F3" s="94"/>
      <c r="G3" s="94"/>
      <c r="H3" s="94"/>
      <c r="I3" s="94"/>
      <c r="J3" s="94"/>
    </row>
    <row r="4" spans="1:10" ht="1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ht="79.5" customHeight="1">
      <c r="A5" s="94"/>
      <c r="B5" s="94"/>
      <c r="C5" s="94"/>
      <c r="D5" s="94"/>
      <c r="E5" s="94"/>
      <c r="F5" s="94"/>
      <c r="G5" s="94"/>
      <c r="H5" s="94"/>
      <c r="I5" s="94"/>
      <c r="J5" s="94"/>
    </row>
    <row r="6" spans="1:10" ht="13.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1" s="8" customFormat="1" ht="15.75" customHeight="1">
      <c r="A7" s="75" t="s">
        <v>16</v>
      </c>
      <c r="B7" s="75"/>
      <c r="C7" s="75"/>
      <c r="D7" s="75"/>
      <c r="E7" s="75"/>
      <c r="F7" s="75"/>
      <c r="G7" s="75"/>
      <c r="H7" s="75"/>
      <c r="I7" s="75"/>
      <c r="J7" s="75"/>
      <c r="K7" s="30"/>
    </row>
    <row r="8" spans="1:11" s="7" customFormat="1" ht="15">
      <c r="A8" s="9"/>
      <c r="B8" s="9"/>
      <c r="C8" s="9"/>
      <c r="I8" s="15"/>
      <c r="K8" s="30"/>
    </row>
    <row r="9" spans="1:11" s="7" customFormat="1" ht="15">
      <c r="A9" s="35" t="s">
        <v>12</v>
      </c>
      <c r="B9" s="35" t="s">
        <v>13</v>
      </c>
      <c r="C9" s="35" t="s">
        <v>27</v>
      </c>
      <c r="J9" s="17" t="s">
        <v>0</v>
      </c>
      <c r="K9" s="30"/>
    </row>
    <row r="10" spans="1:11" s="7" customFormat="1" ht="22.5" customHeight="1" hidden="1">
      <c r="A10" s="57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30"/>
    </row>
    <row r="11" spans="1:11" s="7" customFormat="1" ht="60" customHeight="1" hidden="1">
      <c r="A11" s="28"/>
      <c r="B11" s="28">
        <v>0</v>
      </c>
      <c r="C11" s="28">
        <v>0</v>
      </c>
      <c r="D11" s="86" t="s">
        <v>35</v>
      </c>
      <c r="E11" s="87"/>
      <c r="F11" s="87"/>
      <c r="G11" s="87"/>
      <c r="H11" s="87"/>
      <c r="I11" s="87"/>
      <c r="J11" s="88"/>
      <c r="K11" s="36">
        <v>693</v>
      </c>
    </row>
    <row r="12" spans="1:11" s="7" customFormat="1" ht="75.75" customHeight="1" hidden="1">
      <c r="A12" s="28"/>
      <c r="B12" s="28">
        <v>0</v>
      </c>
      <c r="C12" s="28">
        <v>0</v>
      </c>
      <c r="D12" s="86" t="s">
        <v>37</v>
      </c>
      <c r="E12" s="87"/>
      <c r="F12" s="87"/>
      <c r="G12" s="87"/>
      <c r="H12" s="87"/>
      <c r="I12" s="87"/>
      <c r="J12" s="88"/>
      <c r="K12" s="36">
        <v>873</v>
      </c>
    </row>
    <row r="13" spans="1:11" s="7" customFormat="1" ht="63.75" customHeight="1" hidden="1">
      <c r="A13" s="28"/>
      <c r="B13" s="28"/>
      <c r="C13" s="28"/>
      <c r="D13" s="86" t="s">
        <v>36</v>
      </c>
      <c r="E13" s="87"/>
      <c r="F13" s="87"/>
      <c r="G13" s="87"/>
      <c r="H13" s="87"/>
      <c r="I13" s="87"/>
      <c r="J13" s="88"/>
      <c r="K13" s="36">
        <v>654</v>
      </c>
    </row>
    <row r="14" spans="1:11" s="5" customFormat="1" ht="25.5" customHeight="1" hidden="1">
      <c r="A14" s="16">
        <f>SUM(A11:A13)</f>
        <v>0</v>
      </c>
      <c r="B14" s="16">
        <f>SUM(B11:B13)</f>
        <v>0</v>
      </c>
      <c r="C14" s="16">
        <f>SUM(C11:C13)</f>
        <v>0</v>
      </c>
      <c r="D14" s="59" t="s">
        <v>15</v>
      </c>
      <c r="E14" s="59"/>
      <c r="F14" s="59"/>
      <c r="G14" s="59"/>
      <c r="H14" s="59"/>
      <c r="I14" s="59"/>
      <c r="J14" s="59"/>
      <c r="K14" s="31"/>
    </row>
    <row r="15" spans="1:11" s="7" customFormat="1" ht="20.25" customHeight="1">
      <c r="A15" s="57" t="s">
        <v>28</v>
      </c>
      <c r="B15" s="57"/>
      <c r="C15" s="57"/>
      <c r="D15" s="57"/>
      <c r="E15" s="57"/>
      <c r="F15" s="57"/>
      <c r="G15" s="57"/>
      <c r="H15" s="57"/>
      <c r="I15" s="57"/>
      <c r="J15" s="57"/>
      <c r="K15" s="30"/>
    </row>
    <row r="16" spans="1:11" s="7" customFormat="1" ht="84.75" customHeight="1">
      <c r="A16" s="28">
        <f>76.8+23.2+1.8+0.5</f>
        <v>102.3</v>
      </c>
      <c r="B16" s="28">
        <v>0</v>
      </c>
      <c r="C16" s="28">
        <v>0</v>
      </c>
      <c r="D16" s="51" t="s">
        <v>41</v>
      </c>
      <c r="E16" s="52"/>
      <c r="F16" s="52"/>
      <c r="G16" s="53"/>
      <c r="H16" s="69" t="s">
        <v>43</v>
      </c>
      <c r="I16" s="70"/>
      <c r="J16" s="71"/>
      <c r="K16" s="76"/>
    </row>
    <row r="17" spans="1:11" s="7" customFormat="1" ht="87" customHeight="1">
      <c r="A17" s="28">
        <f>0-100-1.8-0.5</f>
        <v>-102.3</v>
      </c>
      <c r="B17" s="28">
        <v>0</v>
      </c>
      <c r="C17" s="28">
        <v>0</v>
      </c>
      <c r="D17" s="51" t="s">
        <v>42</v>
      </c>
      <c r="E17" s="52"/>
      <c r="F17" s="52"/>
      <c r="G17" s="53"/>
      <c r="H17" s="72"/>
      <c r="I17" s="73"/>
      <c r="J17" s="74"/>
      <c r="K17" s="76"/>
    </row>
    <row r="18" spans="1:11" s="5" customFormat="1" ht="25.5" customHeight="1">
      <c r="A18" s="16">
        <f>SUM(A16:A17)</f>
        <v>0</v>
      </c>
      <c r="B18" s="16">
        <f>SUM(B16:B17)</f>
        <v>0</v>
      </c>
      <c r="C18" s="16">
        <f>SUM(C16:C17)</f>
        <v>0</v>
      </c>
      <c r="D18" s="59" t="s">
        <v>31</v>
      </c>
      <c r="E18" s="59"/>
      <c r="F18" s="59"/>
      <c r="G18" s="59"/>
      <c r="H18" s="59"/>
      <c r="I18" s="59"/>
      <c r="J18" s="59"/>
      <c r="K18" s="31"/>
    </row>
    <row r="19" spans="1:11" s="7" customFormat="1" ht="15.75" customHeight="1" hidden="1">
      <c r="A19" s="57" t="s">
        <v>29</v>
      </c>
      <c r="B19" s="57"/>
      <c r="C19" s="57"/>
      <c r="D19" s="57"/>
      <c r="E19" s="57"/>
      <c r="F19" s="57"/>
      <c r="G19" s="57"/>
      <c r="H19" s="57"/>
      <c r="I19" s="57"/>
      <c r="J19" s="57"/>
      <c r="K19" s="30"/>
    </row>
    <row r="20" spans="1:11" s="7" customFormat="1" ht="15.75" customHeight="1" hidden="1">
      <c r="A20" s="28"/>
      <c r="B20" s="28">
        <v>0</v>
      </c>
      <c r="C20" s="28">
        <v>0</v>
      </c>
      <c r="D20" s="58" t="s">
        <v>32</v>
      </c>
      <c r="E20" s="58"/>
      <c r="F20" s="58"/>
      <c r="G20" s="58"/>
      <c r="H20" s="58"/>
      <c r="I20" s="58"/>
      <c r="J20" s="58"/>
      <c r="K20" s="30">
        <v>741</v>
      </c>
    </row>
    <row r="21" spans="1:11" s="7" customFormat="1" ht="15.75" customHeight="1" hidden="1">
      <c r="A21" s="28"/>
      <c r="B21" s="28">
        <v>0</v>
      </c>
      <c r="C21" s="28">
        <v>0</v>
      </c>
      <c r="D21" s="58" t="s">
        <v>33</v>
      </c>
      <c r="E21" s="58"/>
      <c r="F21" s="58"/>
      <c r="G21" s="58"/>
      <c r="H21" s="58"/>
      <c r="I21" s="58"/>
      <c r="J21" s="58"/>
      <c r="K21" s="30">
        <v>727</v>
      </c>
    </row>
    <row r="22" spans="1:11" s="5" customFormat="1" ht="15.75" customHeight="1" hidden="1">
      <c r="A22" s="16">
        <f>A20+A21</f>
        <v>0</v>
      </c>
      <c r="B22" s="16">
        <f>B20+B21</f>
        <v>0</v>
      </c>
      <c r="C22" s="16">
        <f>C20+C21</f>
        <v>0</v>
      </c>
      <c r="D22" s="59" t="s">
        <v>30</v>
      </c>
      <c r="E22" s="59"/>
      <c r="F22" s="59"/>
      <c r="G22" s="59"/>
      <c r="H22" s="59"/>
      <c r="I22" s="59"/>
      <c r="J22" s="59"/>
      <c r="K22" s="31"/>
    </row>
    <row r="23" spans="1:11" s="5" customFormat="1" ht="25.5" customHeight="1">
      <c r="A23" s="16">
        <f>A14+A18+A22</f>
        <v>0</v>
      </c>
      <c r="B23" s="16">
        <f>B14+B18+B22</f>
        <v>0</v>
      </c>
      <c r="C23" s="16">
        <f>C14+C18+C22</f>
        <v>0</v>
      </c>
      <c r="D23" s="92" t="s">
        <v>2</v>
      </c>
      <c r="E23" s="92"/>
      <c r="F23" s="92"/>
      <c r="G23" s="92"/>
      <c r="H23" s="92"/>
      <c r="I23" s="92"/>
      <c r="J23" s="92"/>
      <c r="K23" s="31"/>
    </row>
    <row r="24" spans="1:11" s="13" customFormat="1" ht="19.5" customHeight="1">
      <c r="A24" s="10"/>
      <c r="B24" s="11"/>
      <c r="C24" s="11"/>
      <c r="D24" s="11"/>
      <c r="E24" s="11"/>
      <c r="F24" s="11"/>
      <c r="G24" s="11"/>
      <c r="H24" s="12"/>
      <c r="K24" s="32"/>
    </row>
    <row r="25" spans="1:11" s="8" customFormat="1" ht="15.75" hidden="1">
      <c r="A25" s="75" t="s">
        <v>9</v>
      </c>
      <c r="B25" s="75"/>
      <c r="C25" s="75"/>
      <c r="D25" s="75"/>
      <c r="E25" s="75"/>
      <c r="F25" s="75"/>
      <c r="G25" s="75"/>
      <c r="H25" s="75"/>
      <c r="I25" s="75"/>
      <c r="K25" s="30"/>
    </row>
    <row r="26" spans="1:11" s="19" customFormat="1" ht="24.75" hidden="1">
      <c r="A26" s="15" t="s">
        <v>0</v>
      </c>
      <c r="B26" s="15"/>
      <c r="C26" s="15"/>
      <c r="D26" s="18"/>
      <c r="E26" s="18"/>
      <c r="F26" s="18"/>
      <c r="G26" s="18"/>
      <c r="H26" s="35" t="s">
        <v>12</v>
      </c>
      <c r="I26" s="35" t="s">
        <v>13</v>
      </c>
      <c r="J26" s="35" t="s">
        <v>27</v>
      </c>
      <c r="K26" s="33"/>
    </row>
    <row r="27" spans="1:11" s="20" customFormat="1" ht="30.75" customHeight="1" hidden="1">
      <c r="A27" s="40" t="s">
        <v>17</v>
      </c>
      <c r="B27" s="41"/>
      <c r="C27" s="42"/>
      <c r="D27" s="40" t="s">
        <v>18</v>
      </c>
      <c r="E27" s="41"/>
      <c r="F27" s="41"/>
      <c r="G27" s="42"/>
      <c r="H27" s="78" t="s">
        <v>19</v>
      </c>
      <c r="I27" s="78" t="s">
        <v>19</v>
      </c>
      <c r="J27" s="78" t="s">
        <v>19</v>
      </c>
      <c r="K27" s="34"/>
    </row>
    <row r="28" spans="1:11" s="20" customFormat="1" ht="20.25" customHeight="1" hidden="1">
      <c r="A28" s="43"/>
      <c r="B28" s="44"/>
      <c r="C28" s="45"/>
      <c r="D28" s="43"/>
      <c r="E28" s="44"/>
      <c r="F28" s="44"/>
      <c r="G28" s="45"/>
      <c r="H28" s="79"/>
      <c r="I28" s="79"/>
      <c r="J28" s="79"/>
      <c r="K28" s="34"/>
    </row>
    <row r="29" spans="1:11" s="6" customFormat="1" ht="39.75" customHeight="1" hidden="1">
      <c r="A29" s="80" t="s">
        <v>10</v>
      </c>
      <c r="B29" s="81"/>
      <c r="C29" s="82"/>
      <c r="D29" s="83" t="s">
        <v>11</v>
      </c>
      <c r="E29" s="84"/>
      <c r="F29" s="84"/>
      <c r="G29" s="85"/>
      <c r="H29" s="21">
        <f>H31+H34</f>
        <v>0</v>
      </c>
      <c r="I29" s="21">
        <f>I31+I34</f>
        <v>0</v>
      </c>
      <c r="J29" s="21">
        <f>J31+J34</f>
        <v>0</v>
      </c>
      <c r="K29" s="31"/>
    </row>
    <row r="30" spans="1:11" s="6" customFormat="1" ht="15.75" hidden="1">
      <c r="A30" s="66" t="s">
        <v>20</v>
      </c>
      <c r="B30" s="67"/>
      <c r="C30" s="67"/>
      <c r="D30" s="67"/>
      <c r="E30" s="67"/>
      <c r="F30" s="67"/>
      <c r="G30" s="67"/>
      <c r="H30" s="67"/>
      <c r="I30" s="67"/>
      <c r="J30" s="68"/>
      <c r="K30" s="31"/>
    </row>
    <row r="31" spans="1:11" s="6" customFormat="1" ht="33.75" customHeight="1" hidden="1">
      <c r="A31" s="91" t="s">
        <v>21</v>
      </c>
      <c r="B31" s="50"/>
      <c r="C31" s="50"/>
      <c r="D31" s="83" t="s">
        <v>22</v>
      </c>
      <c r="E31" s="84"/>
      <c r="F31" s="84"/>
      <c r="G31" s="85"/>
      <c r="H31" s="22">
        <f>H32</f>
        <v>0</v>
      </c>
      <c r="I31" s="23">
        <f>I32+I33</f>
        <v>0</v>
      </c>
      <c r="J31" s="23">
        <f>J32+J33</f>
        <v>0</v>
      </c>
      <c r="K31" s="31"/>
    </row>
    <row r="32" spans="1:11" s="6" customFormat="1" ht="33.75" customHeight="1" hidden="1">
      <c r="A32" s="49" t="s">
        <v>23</v>
      </c>
      <c r="B32" s="50"/>
      <c r="C32" s="50"/>
      <c r="D32" s="60" t="s">
        <v>24</v>
      </c>
      <c r="E32" s="61"/>
      <c r="F32" s="61"/>
      <c r="G32" s="62"/>
      <c r="H32" s="24">
        <v>0</v>
      </c>
      <c r="I32" s="25">
        <v>0</v>
      </c>
      <c r="J32" s="25">
        <v>0</v>
      </c>
      <c r="K32" s="31"/>
    </row>
    <row r="33" spans="1:11" s="6" customFormat="1" ht="15.75" customHeight="1" hidden="1">
      <c r="A33" s="49" t="s">
        <v>25</v>
      </c>
      <c r="B33" s="50"/>
      <c r="C33" s="50"/>
      <c r="D33" s="60" t="s">
        <v>26</v>
      </c>
      <c r="E33" s="61"/>
      <c r="F33" s="61"/>
      <c r="G33" s="62"/>
      <c r="H33" s="24">
        <v>0</v>
      </c>
      <c r="I33" s="25">
        <v>0</v>
      </c>
      <c r="J33" s="25">
        <v>0</v>
      </c>
      <c r="K33" s="31"/>
    </row>
    <row r="34" spans="1:11" s="6" customFormat="1" ht="33.75" customHeight="1" hidden="1">
      <c r="A34" s="46" t="s">
        <v>3</v>
      </c>
      <c r="B34" s="47"/>
      <c r="C34" s="48"/>
      <c r="D34" s="37" t="s">
        <v>4</v>
      </c>
      <c r="E34" s="38"/>
      <c r="F34" s="38"/>
      <c r="G34" s="39"/>
      <c r="H34" s="23">
        <f>H35+H36</f>
        <v>0</v>
      </c>
      <c r="I34" s="23">
        <f>I35+I36</f>
        <v>0</v>
      </c>
      <c r="J34" s="23">
        <f>J35+J36</f>
        <v>0</v>
      </c>
      <c r="K34" s="31"/>
    </row>
    <row r="35" spans="1:11" s="6" customFormat="1" ht="33.75" customHeight="1" hidden="1">
      <c r="A35" s="54" t="s">
        <v>5</v>
      </c>
      <c r="B35" s="55"/>
      <c r="C35" s="56"/>
      <c r="D35" s="63" t="s">
        <v>6</v>
      </c>
      <c r="E35" s="64"/>
      <c r="F35" s="64"/>
      <c r="G35" s="65"/>
      <c r="H35" s="26">
        <v>0</v>
      </c>
      <c r="I35" s="26">
        <v>0</v>
      </c>
      <c r="J35" s="26">
        <v>0</v>
      </c>
      <c r="K35" s="31"/>
    </row>
    <row r="36" spans="1:11" s="6" customFormat="1" ht="33.75" customHeight="1" hidden="1">
      <c r="A36" s="54" t="s">
        <v>7</v>
      </c>
      <c r="B36" s="55"/>
      <c r="C36" s="56"/>
      <c r="D36" s="60" t="s">
        <v>8</v>
      </c>
      <c r="E36" s="61"/>
      <c r="F36" s="61"/>
      <c r="G36" s="62"/>
      <c r="H36" s="27">
        <f>A23</f>
        <v>0</v>
      </c>
      <c r="I36" s="27">
        <f>B23</f>
        <v>0</v>
      </c>
      <c r="J36" s="27">
        <f>C23</f>
        <v>0</v>
      </c>
      <c r="K36" s="31"/>
    </row>
    <row r="38" spans="1:10" ht="24.75" customHeight="1">
      <c r="A38" s="77" t="s">
        <v>39</v>
      </c>
      <c r="B38" s="77"/>
      <c r="C38" s="77"/>
      <c r="D38" s="77"/>
      <c r="E38" s="77"/>
      <c r="I38" s="89" t="s">
        <v>40</v>
      </c>
      <c r="J38" s="89"/>
    </row>
    <row r="40" spans="1:4" ht="15">
      <c r="A40" s="90" t="s">
        <v>38</v>
      </c>
      <c r="B40" s="90"/>
      <c r="C40" s="90"/>
      <c r="D40" s="90"/>
    </row>
  </sheetData>
  <sheetProtection/>
  <mergeCells count="43">
    <mergeCell ref="D13:J13"/>
    <mergeCell ref="D21:J21"/>
    <mergeCell ref="A10:J10"/>
    <mergeCell ref="A1:J1"/>
    <mergeCell ref="A2:J5"/>
    <mergeCell ref="A7:J7"/>
    <mergeCell ref="D14:J14"/>
    <mergeCell ref="D12:J12"/>
    <mergeCell ref="D11:J11"/>
    <mergeCell ref="D27:G28"/>
    <mergeCell ref="J27:J28"/>
    <mergeCell ref="I38:J38"/>
    <mergeCell ref="A40:D40"/>
    <mergeCell ref="A31:C31"/>
    <mergeCell ref="A32:C32"/>
    <mergeCell ref="D23:J23"/>
    <mergeCell ref="D29:G29"/>
    <mergeCell ref="K16:K17"/>
    <mergeCell ref="D17:G17"/>
    <mergeCell ref="A38:E38"/>
    <mergeCell ref="I27:I28"/>
    <mergeCell ref="D16:G16"/>
    <mergeCell ref="A29:C29"/>
    <mergeCell ref="H27:H28"/>
    <mergeCell ref="D31:G31"/>
    <mergeCell ref="D32:G32"/>
    <mergeCell ref="A15:J15"/>
    <mergeCell ref="H16:J17"/>
    <mergeCell ref="A25:I25"/>
    <mergeCell ref="A36:C36"/>
    <mergeCell ref="A19:J19"/>
    <mergeCell ref="D20:J20"/>
    <mergeCell ref="D22:J22"/>
    <mergeCell ref="D33:G33"/>
    <mergeCell ref="D18:J18"/>
    <mergeCell ref="D35:G35"/>
    <mergeCell ref="D36:G36"/>
    <mergeCell ref="A35:C35"/>
    <mergeCell ref="A30:J30"/>
    <mergeCell ref="D34:G34"/>
    <mergeCell ref="A27:C28"/>
    <mergeCell ref="A34:C34"/>
    <mergeCell ref="A33:C33"/>
  </mergeCells>
  <printOptions/>
  <pageMargins left="0.9055118110236221" right="0.31496062992125984" top="0.3937007874015748" bottom="0.2755905511811024" header="0.15748031496062992" footer="0.3937007874015748"/>
  <pageSetup fitToHeight="1" fitToWidth="1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2020-03-20T09:09:46Z</cp:lastPrinted>
  <dcterms:created xsi:type="dcterms:W3CDTF">1996-10-08T23:32:33Z</dcterms:created>
  <dcterms:modified xsi:type="dcterms:W3CDTF">2020-06-22T07:41:06Z</dcterms:modified>
  <cp:category/>
  <cp:version/>
  <cp:contentType/>
  <cp:contentStatus/>
</cp:coreProperties>
</file>