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Бюджет!#REF!</definedName>
    <definedName name="LAST_CELL" localSheetId="0">Бюджет!#REF!</definedName>
    <definedName name="SIGN" localSheetId="0">Бюджет!$A$18:$F$19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0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<sst xmlns="http://schemas.openxmlformats.org/spreadsheetml/2006/main" count="64" uniqueCount="64">
  <si>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</si>
  <si>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</si>
  <si>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</si>
  <si>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Ассигнования 2017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</si>
  <si>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</si>
  <si>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</si>
  <si>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</si>
  <si>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</si>
  <si>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</si>
  <si>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</si>
  <si>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</si>
  <si>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</si>
  <si>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</si>
  <si>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</si>
  <si>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</si>
  <si>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</si>
  <si>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</si>
  <si>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</si>
  <si>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</si>
  <si>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</si>
  <si>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</si>
  <si>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</si>
  <si>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</si>
  <si>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</si>
  <si>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</si>
  <si>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</si>
  <si>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</si>
  <si>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</si>
  <si>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</si>
  <si>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</si>
  <si>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</si>
  <si>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</si>
  <si>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</si>
  <si>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</si>
  <si>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</si>
  <si>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</si>
  <si>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</si>
  <si>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</si>
  <si>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</si>
  <si>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</si>
  <si>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</si>
  <si>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</si>
  <si>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</si>
  <si>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</si>
  <si>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</si>
  <si>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</si>
  <si>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</si>
  <si>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</si>
  <si>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</si>
  <si>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</si>
  <si>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</si>
  <si>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</si>
  <si>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</si>
  <si>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</si>
  <si>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</si>
  <si>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</si>
  <si>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</si>
  <si>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</si>
  <si>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</si>
  <si>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</si>
  <si>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</si>
  <si>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Старопольское сельское поселение</t>
  </si>
  <si>
    <t>Сланцевского муниципального района Ленинградской области</t>
  </si>
  <si>
    <t>на 01 октября 2017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</si>
</sst>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/>
    </xf>
    <xf numFmtId="4" fontId="3" fillId="0" borderId="5" xfId="0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36"/>
  <sheetViews>
    <sheetView showGridLines="0" tabSelected="1" workbookViewId="0">
      <selection activeCell="G16" sqref="G1:K65536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6" width="12.7109375" customWidth="1"/>
  </cols>
  <sheetData>
    <row r="1" spans="1:6" x14ac:dyDescent="0.2">
      <c r="A1" s="11"/>
      <c r="B1" s="11"/>
      <c r="C1" s="11"/>
      <c r="D1" s="11"/>
      <c r="E1" s="11"/>
      <c r="F1" s="11"/>
    </row>
    <row r="2" spans="1:6" ht="15.75" x14ac:dyDescent="0.25">
      <c r="A2" s="15" t="s">
        <v>60</v>
      </c>
      <c r="B2" s="15"/>
      <c r="C2" s="15"/>
      <c r="D2" s="15"/>
      <c r="E2" s="15"/>
      <c r="F2" s="15"/>
    </row>
    <row r="3" spans="1:6" ht="15.75" x14ac:dyDescent="0.25">
      <c r="A3" s="15" t="s">
        <v>61</v>
      </c>
      <c r="B3" s="15"/>
      <c r="C3" s="15"/>
      <c r="D3" s="15"/>
      <c r="E3" s="15"/>
      <c r="F3" s="15"/>
    </row>
    <row r="4" spans="1:6" ht="15.75" x14ac:dyDescent="0.25">
      <c r="A4" s="15" t="s">
        <v>62</v>
      </c>
      <c r="B4" s="15"/>
      <c r="C4" s="15"/>
      <c r="D4" s="15"/>
      <c r="E4" s="15"/>
      <c r="F4" s="15"/>
    </row>
    <row r="5" spans="1:6" ht="15.75" x14ac:dyDescent="0.25">
      <c r="A5" s="15" t="s">
        <v>63</v>
      </c>
      <c r="B5" s="15"/>
      <c r="C5" s="15"/>
      <c r="D5" s="15"/>
      <c r="E5" s="15"/>
      <c r="F5" s="15"/>
    </row>
    <row r="6" spans="1:6" x14ac:dyDescent="0.2">
      <c r="A6" s="12"/>
      <c r="B6" s="13"/>
      <c r="C6" s="13"/>
      <c r="D6" s="13"/>
      <c r="E6" s="13"/>
      <c r="F6" s="13"/>
    </row>
    <row r="7" spans="1:6" x14ac:dyDescent="0.2">
      <c r="A7" s="12"/>
      <c r="B7" s="13"/>
      <c r="C7" s="13"/>
      <c r="D7" s="13"/>
      <c r="E7" s="13"/>
      <c r="F7" s="13"/>
    </row>
    <row r="8" spans="1:6" x14ac:dyDescent="0.2">
      <c r="A8" s="1" t="s">
        <v>0</v>
      </c>
      <c r="B8" s="1"/>
      <c r="C8" s="1"/>
      <c r="D8" s="1"/>
      <c r="E8" s="1"/>
      <c r="F8" s="1"/>
    </row>
    <row r="9" spans="1:6" ht="31.5" x14ac:dyDescent="0.2">
      <c r="A9" s="14" t="s">
        <v>1</v>
      </c>
      <c r="B9" s="14" t="s">
        <v>2</v>
      </c>
      <c r="C9" s="14" t="s">
        <v>3</v>
      </c>
      <c r="D9" s="14" t="s">
        <v>4</v>
      </c>
      <c r="E9" s="14" t="s">
        <v>58</v>
      </c>
      <c r="F9" s="14" t="s">
        <v>59</v>
      </c>
    </row>
    <row r="10" spans="1:6" ht="22.5" x14ac:dyDescent="0.2">
      <c r="A10" s="2" t="s">
        <v>5</v>
      </c>
      <c r="B10" s="3" t="s">
        <v>6</v>
      </c>
      <c r="C10" s="4">
        <v>8398641.4800000004</v>
      </c>
      <c r="D10" s="4">
        <v>4755442.17</v>
      </c>
      <c r="E10" s="4">
        <f>D10/C10*100</f>
        <v>56.621564110389912</v>
      </c>
      <c r="F10" s="16">
        <f>D10/$D$36*100</f>
        <v>31.39936693524103</v>
      </c>
    </row>
    <row r="11" spans="1:6" ht="56.25" outlineLevel="1" x14ac:dyDescent="0.2">
      <c r="A11" s="5" t="s">
        <v>7</v>
      </c>
      <c r="B11" s="6" t="s">
        <v>8</v>
      </c>
      <c r="C11" s="7">
        <v>203400</v>
      </c>
      <c r="D11" s="7">
        <v>66739.899999999994</v>
      </c>
      <c r="E11" s="7">
        <f t="shared" ref="E11:E36" si="0">D11/C11*100</f>
        <v>32.812143559488689</v>
      </c>
      <c r="F11" s="7">
        <f t="shared" ref="F11:F36" si="1">D11/$D$36*100</f>
        <v>0.44067208356384929</v>
      </c>
    </row>
    <row r="12" spans="1:6" ht="67.5" outlineLevel="1" x14ac:dyDescent="0.2">
      <c r="A12" s="5" t="s">
        <v>9</v>
      </c>
      <c r="B12" s="6" t="s">
        <v>10</v>
      </c>
      <c r="C12" s="7">
        <v>7184984.4800000004</v>
      </c>
      <c r="D12" s="7">
        <v>3962401.39</v>
      </c>
      <c r="E12" s="7">
        <f t="shared" si="0"/>
        <v>55.148363939124337</v>
      </c>
      <c r="F12" s="7">
        <f t="shared" si="1"/>
        <v>26.1630550307626</v>
      </c>
    </row>
    <row r="13" spans="1:6" ht="56.25" outlineLevel="1" x14ac:dyDescent="0.2">
      <c r="A13" s="5" t="s">
        <v>11</v>
      </c>
      <c r="B13" s="6" t="s">
        <v>12</v>
      </c>
      <c r="C13" s="7">
        <v>307700</v>
      </c>
      <c r="D13" s="7">
        <v>210000</v>
      </c>
      <c r="E13" s="7">
        <f t="shared" si="0"/>
        <v>68.248293792655176</v>
      </c>
      <c r="F13" s="7">
        <f t="shared" si="1"/>
        <v>1.386593889838138</v>
      </c>
    </row>
    <row r="14" spans="1:6" ht="22.5" outlineLevel="1" x14ac:dyDescent="0.2">
      <c r="A14" s="5" t="s">
        <v>13</v>
      </c>
      <c r="B14" s="6" t="s">
        <v>14</v>
      </c>
      <c r="C14" s="7">
        <v>198000</v>
      </c>
      <c r="D14" s="7">
        <v>198000</v>
      </c>
      <c r="E14" s="7">
        <f t="shared" si="0"/>
        <v>100</v>
      </c>
      <c r="F14" s="7">
        <f t="shared" si="1"/>
        <v>1.3073599532759588</v>
      </c>
    </row>
    <row r="15" spans="1:6" outlineLevel="1" x14ac:dyDescent="0.2">
      <c r="A15" s="5" t="s">
        <v>15</v>
      </c>
      <c r="B15" s="6" t="s">
        <v>16</v>
      </c>
      <c r="C15" s="7">
        <v>10000</v>
      </c>
      <c r="D15" s="7">
        <v>0</v>
      </c>
      <c r="E15" s="7">
        <f t="shared" si="0"/>
        <v>0</v>
      </c>
      <c r="F15" s="7">
        <f t="shared" si="1"/>
        <v>0</v>
      </c>
    </row>
    <row r="16" spans="1:6" ht="22.5" outlineLevel="1" x14ac:dyDescent="0.2">
      <c r="A16" s="5" t="s">
        <v>17</v>
      </c>
      <c r="B16" s="6" t="s">
        <v>18</v>
      </c>
      <c r="C16" s="7">
        <v>494557</v>
      </c>
      <c r="D16" s="7">
        <v>318300.88</v>
      </c>
      <c r="E16" s="7">
        <f t="shared" si="0"/>
        <v>64.360807753201357</v>
      </c>
      <c r="F16" s="7">
        <f t="shared" si="1"/>
        <v>2.1016859778004879</v>
      </c>
    </row>
    <row r="17" spans="1:6" x14ac:dyDescent="0.2">
      <c r="A17" s="2" t="s">
        <v>19</v>
      </c>
      <c r="B17" s="3" t="s">
        <v>20</v>
      </c>
      <c r="C17" s="4">
        <v>233700</v>
      </c>
      <c r="D17" s="4">
        <v>126655.02</v>
      </c>
      <c r="E17" s="4">
        <f t="shared" si="0"/>
        <v>54.195558408215661</v>
      </c>
      <c r="F17" s="16">
        <f t="shared" si="1"/>
        <v>0.83628131833012942</v>
      </c>
    </row>
    <row r="18" spans="1:6" ht="22.5" outlineLevel="1" x14ac:dyDescent="0.2">
      <c r="A18" s="5" t="s">
        <v>21</v>
      </c>
      <c r="B18" s="6" t="s">
        <v>22</v>
      </c>
      <c r="C18" s="7">
        <v>233700</v>
      </c>
      <c r="D18" s="7">
        <v>126655.02</v>
      </c>
      <c r="E18" s="7">
        <f t="shared" si="0"/>
        <v>54.195558408215661</v>
      </c>
      <c r="F18" s="7">
        <f t="shared" si="1"/>
        <v>0.83628131833012942</v>
      </c>
    </row>
    <row r="19" spans="1:6" x14ac:dyDescent="0.2">
      <c r="A19" s="2" t="s">
        <v>23</v>
      </c>
      <c r="B19" s="3" t="s">
        <v>24</v>
      </c>
      <c r="C19" s="4">
        <v>7564214.1600000001</v>
      </c>
      <c r="D19" s="4">
        <v>2070520</v>
      </c>
      <c r="E19" s="4">
        <f t="shared" si="0"/>
        <v>27.372572433882542</v>
      </c>
      <c r="F19" s="16">
        <f t="shared" si="1"/>
        <v>13.671287527560294</v>
      </c>
    </row>
    <row r="20" spans="1:6" ht="22.5" outlineLevel="1" x14ac:dyDescent="0.2">
      <c r="A20" s="5" t="s">
        <v>25</v>
      </c>
      <c r="B20" s="6" t="s">
        <v>26</v>
      </c>
      <c r="C20" s="7">
        <v>6806414.1600000001</v>
      </c>
      <c r="D20" s="7">
        <v>2070520</v>
      </c>
      <c r="E20" s="7">
        <f t="shared" si="0"/>
        <v>30.420129473872628</v>
      </c>
      <c r="F20" s="7">
        <f t="shared" si="1"/>
        <v>13.671287527560294</v>
      </c>
    </row>
    <row r="21" spans="1:6" ht="22.5" outlineLevel="1" x14ac:dyDescent="0.2">
      <c r="A21" s="5" t="s">
        <v>27</v>
      </c>
      <c r="B21" s="6" t="s">
        <v>28</v>
      </c>
      <c r="C21" s="7">
        <v>757800</v>
      </c>
      <c r="D21" s="7">
        <v>0</v>
      </c>
      <c r="E21" s="7">
        <f t="shared" si="0"/>
        <v>0</v>
      </c>
      <c r="F21" s="7">
        <f t="shared" si="1"/>
        <v>0</v>
      </c>
    </row>
    <row r="22" spans="1:6" ht="22.5" x14ac:dyDescent="0.2">
      <c r="A22" s="2" t="s">
        <v>29</v>
      </c>
      <c r="B22" s="3" t="s">
        <v>30</v>
      </c>
      <c r="C22" s="4">
        <v>2219170.4700000002</v>
      </c>
      <c r="D22" s="4">
        <v>1118728.06</v>
      </c>
      <c r="E22" s="4">
        <f t="shared" si="0"/>
        <v>50.411992910125555</v>
      </c>
      <c r="F22" s="16">
        <f t="shared" si="1"/>
        <v>7.3867690113641622</v>
      </c>
    </row>
    <row r="23" spans="1:6" outlineLevel="1" x14ac:dyDescent="0.2">
      <c r="A23" s="5" t="s">
        <v>31</v>
      </c>
      <c r="B23" s="6" t="s">
        <v>32</v>
      </c>
      <c r="C23" s="7">
        <v>290100</v>
      </c>
      <c r="D23" s="7">
        <v>0</v>
      </c>
      <c r="E23" s="7">
        <f t="shared" si="0"/>
        <v>0</v>
      </c>
      <c r="F23" s="7">
        <f t="shared" si="1"/>
        <v>0</v>
      </c>
    </row>
    <row r="24" spans="1:6" outlineLevel="1" x14ac:dyDescent="0.2">
      <c r="A24" s="5" t="s">
        <v>33</v>
      </c>
      <c r="B24" s="6" t="s">
        <v>34</v>
      </c>
      <c r="C24" s="7">
        <v>875570.47</v>
      </c>
      <c r="D24" s="7">
        <v>562476.86</v>
      </c>
      <c r="E24" s="7">
        <f t="shared" si="0"/>
        <v>64.241186663136318</v>
      </c>
      <c r="F24" s="7">
        <f t="shared" si="1"/>
        <v>3.713937986911152</v>
      </c>
    </row>
    <row r="25" spans="1:6" outlineLevel="1" x14ac:dyDescent="0.2">
      <c r="A25" s="5" t="s">
        <v>35</v>
      </c>
      <c r="B25" s="6" t="s">
        <v>36</v>
      </c>
      <c r="C25" s="7">
        <v>1053500</v>
      </c>
      <c r="D25" s="7">
        <v>556251.19999999995</v>
      </c>
      <c r="E25" s="7">
        <f t="shared" si="0"/>
        <v>52.80030374940673</v>
      </c>
      <c r="F25" s="7">
        <f t="shared" si="1"/>
        <v>3.6728310244530098</v>
      </c>
    </row>
    <row r="26" spans="1:6" x14ac:dyDescent="0.2">
      <c r="A26" s="2" t="s">
        <v>37</v>
      </c>
      <c r="B26" s="3" t="s">
        <v>38</v>
      </c>
      <c r="C26" s="4">
        <v>97776.38</v>
      </c>
      <c r="D26" s="4">
        <v>58176.08</v>
      </c>
      <c r="E26" s="4">
        <f t="shared" si="0"/>
        <v>59.499114203246215</v>
      </c>
      <c r="F26" s="16">
        <f t="shared" si="1"/>
        <v>0.3841266526796891</v>
      </c>
    </row>
    <row r="27" spans="1:6" outlineLevel="1" x14ac:dyDescent="0.2">
      <c r="A27" s="5" t="s">
        <v>39</v>
      </c>
      <c r="B27" s="6" t="s">
        <v>40</v>
      </c>
      <c r="C27" s="7">
        <v>97776.38</v>
      </c>
      <c r="D27" s="7">
        <v>58176.08</v>
      </c>
      <c r="E27" s="7">
        <f t="shared" si="0"/>
        <v>59.499114203246215</v>
      </c>
      <c r="F27" s="7">
        <f t="shared" si="1"/>
        <v>0.3841266526796891</v>
      </c>
    </row>
    <row r="28" spans="1:6" x14ac:dyDescent="0.2">
      <c r="A28" s="2" t="s">
        <v>41</v>
      </c>
      <c r="B28" s="3" t="s">
        <v>42</v>
      </c>
      <c r="C28" s="4">
        <v>11129342.65</v>
      </c>
      <c r="D28" s="4">
        <v>6730218.2999999998</v>
      </c>
      <c r="E28" s="4">
        <f t="shared" si="0"/>
        <v>60.472738702137086</v>
      </c>
      <c r="F28" s="16">
        <f t="shared" si="1"/>
        <v>44.43847415265153</v>
      </c>
    </row>
    <row r="29" spans="1:6" outlineLevel="1" x14ac:dyDescent="0.2">
      <c r="A29" s="5" t="s">
        <v>43</v>
      </c>
      <c r="B29" s="6" t="s">
        <v>44</v>
      </c>
      <c r="C29" s="7">
        <v>11129342.65</v>
      </c>
      <c r="D29" s="7">
        <v>6730218.2999999998</v>
      </c>
      <c r="E29" s="7">
        <f t="shared" si="0"/>
        <v>60.472738702137086</v>
      </c>
      <c r="F29" s="7">
        <f t="shared" si="1"/>
        <v>44.43847415265153</v>
      </c>
    </row>
    <row r="30" spans="1:6" x14ac:dyDescent="0.2">
      <c r="A30" s="2" t="s">
        <v>45</v>
      </c>
      <c r="B30" s="3" t="s">
        <v>46</v>
      </c>
      <c r="C30" s="4">
        <v>474200</v>
      </c>
      <c r="D30" s="4">
        <v>242286</v>
      </c>
      <c r="E30" s="4">
        <f t="shared" si="0"/>
        <v>51.093631379164904</v>
      </c>
      <c r="F30" s="16">
        <f t="shared" si="1"/>
        <v>1.5997727961586816</v>
      </c>
    </row>
    <row r="31" spans="1:6" outlineLevel="1" x14ac:dyDescent="0.2">
      <c r="A31" s="5" t="s">
        <v>47</v>
      </c>
      <c r="B31" s="6" t="s">
        <v>48</v>
      </c>
      <c r="C31" s="7">
        <v>474200</v>
      </c>
      <c r="D31" s="7">
        <v>242286</v>
      </c>
      <c r="E31" s="7">
        <f t="shared" si="0"/>
        <v>51.093631379164904</v>
      </c>
      <c r="F31" s="7">
        <f t="shared" si="1"/>
        <v>1.5997727961586816</v>
      </c>
    </row>
    <row r="32" spans="1:6" x14ac:dyDescent="0.2">
      <c r="A32" s="2" t="s">
        <v>49</v>
      </c>
      <c r="B32" s="3" t="s">
        <v>50</v>
      </c>
      <c r="C32" s="4">
        <v>43000</v>
      </c>
      <c r="D32" s="4">
        <v>43000</v>
      </c>
      <c r="E32" s="4">
        <f t="shared" si="0"/>
        <v>100</v>
      </c>
      <c r="F32" s="16">
        <f t="shared" si="1"/>
        <v>0.28392160601447591</v>
      </c>
    </row>
    <row r="33" spans="1:6" outlineLevel="1" x14ac:dyDescent="0.2">
      <c r="A33" s="5" t="s">
        <v>51</v>
      </c>
      <c r="B33" s="6" t="s">
        <v>52</v>
      </c>
      <c r="C33" s="7">
        <v>43000</v>
      </c>
      <c r="D33" s="7">
        <v>43000</v>
      </c>
      <c r="E33" s="7">
        <f t="shared" si="0"/>
        <v>100</v>
      </c>
      <c r="F33" s="7">
        <f t="shared" si="1"/>
        <v>0.28392160601447591</v>
      </c>
    </row>
    <row r="34" spans="1:6" ht="33.75" x14ac:dyDescent="0.2">
      <c r="A34" s="2" t="s">
        <v>53</v>
      </c>
      <c r="B34" s="3" t="s">
        <v>54</v>
      </c>
      <c r="C34" s="4">
        <v>1000</v>
      </c>
      <c r="D34" s="4">
        <v>0</v>
      </c>
      <c r="E34" s="4">
        <f t="shared" si="0"/>
        <v>0</v>
      </c>
      <c r="F34" s="16">
        <f t="shared" si="1"/>
        <v>0</v>
      </c>
    </row>
    <row r="35" spans="1:6" ht="22.5" outlineLevel="1" x14ac:dyDescent="0.2">
      <c r="A35" s="5" t="s">
        <v>55</v>
      </c>
      <c r="B35" s="6" t="s">
        <v>56</v>
      </c>
      <c r="C35" s="7">
        <v>1000</v>
      </c>
      <c r="D35" s="7">
        <v>0</v>
      </c>
      <c r="E35" s="7">
        <f t="shared" si="0"/>
        <v>0</v>
      </c>
      <c r="F35" s="7">
        <f t="shared" si="1"/>
        <v>0</v>
      </c>
    </row>
    <row r="36" spans="1:6" x14ac:dyDescent="0.2">
      <c r="A36" s="8" t="s">
        <v>57</v>
      </c>
      <c r="B36" s="9"/>
      <c r="C36" s="10">
        <v>30161045.140000001</v>
      </c>
      <c r="D36" s="10">
        <v>15145025.630000001</v>
      </c>
      <c r="E36" s="10">
        <f t="shared" si="0"/>
        <v>50.213862151329948</v>
      </c>
      <c r="F36" s="17">
        <f t="shared" si="1"/>
        <v>100</v>
      </c>
    </row>
  </sheetData>
  <mergeCells count="7">
    <mergeCell ref="A1:F1"/>
    <mergeCell ref="A6:F6"/>
    <mergeCell ref="A7:F7"/>
    <mergeCell ref="A2:F2"/>
    <mergeCell ref="A3:F3"/>
    <mergeCell ref="A4:F4"/>
    <mergeCell ref="A5:F5"/>
  </mergeCells>
  <pageMargins left="0.94488188976377963" right="0" top="0" bottom="0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rep:2.43.2.13</dc:description>
  <cp:lastModifiedBy>Дубовицкая Виктория Е.</cp:lastModifiedBy>
  <cp:lastPrinted>2017-10-11T13:17:21Z</cp:lastPrinted>
  <dcterms:created xsi:type="dcterms:W3CDTF">2017-10-11T13:18:09Z</dcterms:created>
  <dcterms:modified xsi:type="dcterms:W3CDTF">2017-10-11T13:18:09Z</dcterms:modified>
</cp:coreProperties>
</file>