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Бюджет" sheetId="1" r:id="rId1"/>
  </sheets>
  <definedNames>
    <definedName name="LAST_CELL" localSheetId="0">Бюджет!$J$38</definedName>
  </definedNames>
  <calcPr calcId="145621"/>
</workbook>
</file>

<file path=xl/calcChain.xml><?xml version="1.0" encoding="utf-8"?>
<calcChain xmlns="http://schemas.openxmlformats.org/spreadsheetml/2006/main">
  <c r="E10" i="1" l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F9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<sst xmlns="http://schemas.openxmlformats.org/spreadsheetml/2006/main" count="60" uniqueCount="60">
  <si>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</si>
  <si>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</si>
  <si>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</si>
  <si>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Ассигнования 2016 год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</si>
  <si>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</si>
  <si>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</si>
  <si>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</si>
  <si>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</si>
  <si>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</si>
  <si>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</si>
  <si>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</si>
  <si>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</si>
  <si>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</si>
  <si>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</si>
  <si>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</si>
  <si>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</si>
  <si>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</si>
  <si>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</si>
  <si>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</si>
  <si>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</si>
  <si>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</si>
  <si>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</si>
  <si>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</si>
  <si>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</si>
  <si>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</si>
  <si>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</si>
  <si>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</si>
  <si>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</si>
  <si>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</si>
  <si>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</si>
  <si>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</si>
  <si>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</si>
  <si>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</si>
  <si>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</si>
  <si>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</si>
  <si>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</si>
  <si>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</si>
  <si>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</si>
  <si>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</si>
  <si>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</si>
  <si>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 и оздоровление детей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</si>
  <si>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</si>
  <si>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</si>
  <si>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</si>
  <si>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</si>
  <si>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</si>
  <si>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</si>
  <si>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</si>
  <si>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</si>
  <si>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</si>
  <si>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</si>
  <si>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</si>
  <si>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</si>
  <si>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</si>
  <si>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</si>
  <si>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</si>
  <si>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на 01 августа 2016 года по отраслям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</si>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</sst>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#,##0.0"/>
  </numFmts>
  <fonts count="8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9" fontId="7" fillId="0" borderId="1" xfId="1" applyNumberFormat="1" applyFont="1" applyBorder="1" applyAlignment="1">
      <alignment horizontal="center" vertical="center" wrapText="1"/>
    </xf>
    <xf numFmtId="173" fontId="4" fillId="0" borderId="3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right" vertical="center" wrapText="1"/>
    </xf>
    <xf numFmtId="173" fontId="4" fillId="0" borderId="3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33"/>
  <sheetViews>
    <sheetView showGridLines="0" tabSelected="1" workbookViewId="0">
      <selection activeCell="E9" sqref="E9:F33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4" width="15.42578125" customWidth="1"/>
    <col min="5" max="6" width="12.7109375" customWidth="1"/>
  </cols>
  <sheetData>
    <row r="1" spans="1:6" x14ac:dyDescent="0.2">
      <c r="A1" s="12"/>
      <c r="B1" s="12"/>
      <c r="C1" s="12"/>
      <c r="D1" s="12"/>
      <c r="E1" s="12"/>
      <c r="F1" s="12"/>
    </row>
    <row r="2" spans="1:6" ht="15.75" x14ac:dyDescent="0.25">
      <c r="A2" s="15" t="s">
        <v>54</v>
      </c>
      <c r="B2" s="15"/>
      <c r="C2" s="15"/>
      <c r="D2" s="15"/>
      <c r="E2" s="15"/>
      <c r="F2" s="15"/>
    </row>
    <row r="3" spans="1:6" ht="15.75" x14ac:dyDescent="0.25">
      <c r="A3" s="15" t="s">
        <v>59</v>
      </c>
      <c r="B3" s="15"/>
      <c r="C3" s="15"/>
      <c r="D3" s="15"/>
      <c r="E3" s="15"/>
      <c r="F3" s="15"/>
    </row>
    <row r="4" spans="1:6" ht="15.75" x14ac:dyDescent="0.25">
      <c r="A4" s="15" t="s">
        <v>55</v>
      </c>
      <c r="B4" s="15"/>
      <c r="C4" s="15"/>
      <c r="D4" s="15"/>
      <c r="E4" s="15"/>
      <c r="F4" s="15"/>
    </row>
    <row r="5" spans="1:6" ht="15.75" x14ac:dyDescent="0.25">
      <c r="A5" s="15" t="s">
        <v>56</v>
      </c>
      <c r="B5" s="15"/>
      <c r="C5" s="15"/>
      <c r="D5" s="15"/>
      <c r="E5" s="15"/>
      <c r="F5" s="15"/>
    </row>
    <row r="6" spans="1:6" x14ac:dyDescent="0.2">
      <c r="A6" s="13"/>
      <c r="B6" s="14"/>
      <c r="C6" s="14"/>
      <c r="D6" s="14"/>
      <c r="E6" s="14"/>
      <c r="F6" s="14"/>
    </row>
    <row r="7" spans="1:6" x14ac:dyDescent="0.2">
      <c r="A7" s="1" t="s">
        <v>0</v>
      </c>
      <c r="B7" s="1"/>
      <c r="C7" s="1"/>
      <c r="D7" s="1"/>
      <c r="E7" s="1"/>
      <c r="F7" s="1"/>
    </row>
    <row r="8" spans="1:6" ht="31.5" x14ac:dyDescent="0.2">
      <c r="A8" s="2" t="s">
        <v>1</v>
      </c>
      <c r="B8" s="2" t="s">
        <v>2</v>
      </c>
      <c r="C8" s="2" t="s">
        <v>3</v>
      </c>
      <c r="D8" s="2" t="s">
        <v>4</v>
      </c>
      <c r="E8" s="16" t="s">
        <v>57</v>
      </c>
      <c r="F8" s="16" t="s">
        <v>58</v>
      </c>
    </row>
    <row r="9" spans="1:6" ht="22.5" x14ac:dyDescent="0.2">
      <c r="A9" s="3" t="s">
        <v>5</v>
      </c>
      <c r="B9" s="4" t="s">
        <v>6</v>
      </c>
      <c r="C9" s="5">
        <v>8509559.3000000007</v>
      </c>
      <c r="D9" s="5">
        <v>4620882.82</v>
      </c>
      <c r="E9" s="17">
        <f>D9/C9*100</f>
        <v>54.302257697410958</v>
      </c>
      <c r="F9" s="17">
        <f>D9/$D$33*100</f>
        <v>25.849665335010968</v>
      </c>
    </row>
    <row r="10" spans="1:6" ht="56.25" outlineLevel="1" x14ac:dyDescent="0.2">
      <c r="A10" s="6" t="s">
        <v>7</v>
      </c>
      <c r="B10" s="7" t="s">
        <v>8</v>
      </c>
      <c r="C10" s="8">
        <v>203800</v>
      </c>
      <c r="D10" s="8">
        <v>41162.300000000003</v>
      </c>
      <c r="E10" s="18">
        <f t="shared" ref="E10:E33" si="0">D10/C10*100</f>
        <v>20.19739941118744</v>
      </c>
      <c r="F10" s="18">
        <f t="shared" ref="F10:F33" si="1">D10/$D$33*100</f>
        <v>0.23026588659941868</v>
      </c>
    </row>
    <row r="11" spans="1:6" ht="67.5" outlineLevel="1" x14ac:dyDescent="0.2">
      <c r="A11" s="6" t="s">
        <v>9</v>
      </c>
      <c r="B11" s="7" t="s">
        <v>10</v>
      </c>
      <c r="C11" s="8">
        <v>7426102.2999999998</v>
      </c>
      <c r="D11" s="8">
        <v>4118591.02</v>
      </c>
      <c r="E11" s="18">
        <f t="shared" si="0"/>
        <v>55.461005701470064</v>
      </c>
      <c r="F11" s="18">
        <f t="shared" si="1"/>
        <v>23.039796434132789</v>
      </c>
    </row>
    <row r="12" spans="1:6" ht="56.25" outlineLevel="1" x14ac:dyDescent="0.2">
      <c r="A12" s="6" t="s">
        <v>11</v>
      </c>
      <c r="B12" s="7" t="s">
        <v>12</v>
      </c>
      <c r="C12" s="8">
        <v>297700</v>
      </c>
      <c r="D12" s="8">
        <v>218850</v>
      </c>
      <c r="E12" s="18">
        <f t="shared" si="0"/>
        <v>73.513604299630501</v>
      </c>
      <c r="F12" s="18">
        <f t="shared" si="1"/>
        <v>1.2242680628216298</v>
      </c>
    </row>
    <row r="13" spans="1:6" outlineLevel="1" x14ac:dyDescent="0.2">
      <c r="A13" s="6" t="s">
        <v>13</v>
      </c>
      <c r="B13" s="7" t="s">
        <v>14</v>
      </c>
      <c r="C13" s="8">
        <v>10000</v>
      </c>
      <c r="D13" s="8">
        <v>0</v>
      </c>
      <c r="E13" s="18">
        <f t="shared" si="0"/>
        <v>0</v>
      </c>
      <c r="F13" s="18">
        <f t="shared" si="1"/>
        <v>0</v>
      </c>
    </row>
    <row r="14" spans="1:6" ht="22.5" outlineLevel="1" x14ac:dyDescent="0.2">
      <c r="A14" s="6" t="s">
        <v>15</v>
      </c>
      <c r="B14" s="7" t="s">
        <v>16</v>
      </c>
      <c r="C14" s="8">
        <v>571957</v>
      </c>
      <c r="D14" s="8">
        <v>242279.5</v>
      </c>
      <c r="E14" s="18">
        <f t="shared" si="0"/>
        <v>42.359740330129711</v>
      </c>
      <c r="F14" s="18">
        <f t="shared" si="1"/>
        <v>1.3553349514571309</v>
      </c>
    </row>
    <row r="15" spans="1:6" x14ac:dyDescent="0.2">
      <c r="A15" s="3" t="s">
        <v>17</v>
      </c>
      <c r="B15" s="4" t="s">
        <v>18</v>
      </c>
      <c r="C15" s="5">
        <v>195080</v>
      </c>
      <c r="D15" s="5">
        <v>100431.38</v>
      </c>
      <c r="E15" s="17">
        <f t="shared" si="0"/>
        <v>51.48215091244618</v>
      </c>
      <c r="F15" s="17">
        <f t="shared" si="1"/>
        <v>0.56182285144666666</v>
      </c>
    </row>
    <row r="16" spans="1:6" ht="22.5" outlineLevel="1" x14ac:dyDescent="0.2">
      <c r="A16" s="6" t="s">
        <v>19</v>
      </c>
      <c r="B16" s="7" t="s">
        <v>20</v>
      </c>
      <c r="C16" s="8">
        <v>195080</v>
      </c>
      <c r="D16" s="8">
        <v>100431.38</v>
      </c>
      <c r="E16" s="18">
        <f t="shared" si="0"/>
        <v>51.48215091244618</v>
      </c>
      <c r="F16" s="18">
        <f t="shared" si="1"/>
        <v>0.56182285144666666</v>
      </c>
    </row>
    <row r="17" spans="1:6" ht="33.75" x14ac:dyDescent="0.2">
      <c r="A17" s="3" t="s">
        <v>21</v>
      </c>
      <c r="B17" s="4" t="s">
        <v>22</v>
      </c>
      <c r="C17" s="5">
        <v>20000</v>
      </c>
      <c r="D17" s="5">
        <v>0</v>
      </c>
      <c r="E17" s="17">
        <f t="shared" si="0"/>
        <v>0</v>
      </c>
      <c r="F17" s="17">
        <f t="shared" si="1"/>
        <v>0</v>
      </c>
    </row>
    <row r="18" spans="1:6" ht="45" outlineLevel="1" x14ac:dyDescent="0.2">
      <c r="A18" s="6" t="s">
        <v>23</v>
      </c>
      <c r="B18" s="7" t="s">
        <v>24</v>
      </c>
      <c r="C18" s="8">
        <v>20000</v>
      </c>
      <c r="D18" s="8">
        <v>0</v>
      </c>
      <c r="E18" s="18">
        <f t="shared" si="0"/>
        <v>0</v>
      </c>
      <c r="F18" s="18">
        <f t="shared" si="1"/>
        <v>0</v>
      </c>
    </row>
    <row r="19" spans="1:6" x14ac:dyDescent="0.2">
      <c r="A19" s="3" t="s">
        <v>25</v>
      </c>
      <c r="B19" s="4" t="s">
        <v>26</v>
      </c>
      <c r="C19" s="5">
        <v>4986438.1500000004</v>
      </c>
      <c r="D19" s="5">
        <v>84648.95</v>
      </c>
      <c r="E19" s="17">
        <f t="shared" si="0"/>
        <v>1.6975834744886988</v>
      </c>
      <c r="F19" s="17">
        <f t="shared" si="1"/>
        <v>0.47353441186376516</v>
      </c>
    </row>
    <row r="20" spans="1:6" ht="22.5" outlineLevel="1" x14ac:dyDescent="0.2">
      <c r="A20" s="6" t="s">
        <v>27</v>
      </c>
      <c r="B20" s="7" t="s">
        <v>28</v>
      </c>
      <c r="C20" s="8">
        <v>4986438.1500000004</v>
      </c>
      <c r="D20" s="8">
        <v>84648.95</v>
      </c>
      <c r="E20" s="18">
        <f t="shared" si="0"/>
        <v>1.6975834744886988</v>
      </c>
      <c r="F20" s="18">
        <f t="shared" si="1"/>
        <v>0.47353441186376516</v>
      </c>
    </row>
    <row r="21" spans="1:6" ht="22.5" x14ac:dyDescent="0.2">
      <c r="A21" s="3" t="s">
        <v>29</v>
      </c>
      <c r="B21" s="4" t="s">
        <v>30</v>
      </c>
      <c r="C21" s="5">
        <v>22881906.300000001</v>
      </c>
      <c r="D21" s="5">
        <v>7614828.3899999997</v>
      </c>
      <c r="E21" s="17">
        <f t="shared" si="0"/>
        <v>33.278819911958117</v>
      </c>
      <c r="F21" s="17">
        <f t="shared" si="1"/>
        <v>42.598086368491892</v>
      </c>
    </row>
    <row r="22" spans="1:6" outlineLevel="1" x14ac:dyDescent="0.2">
      <c r="A22" s="6" t="s">
        <v>31</v>
      </c>
      <c r="B22" s="7" t="s">
        <v>32</v>
      </c>
      <c r="C22" s="8">
        <v>310816</v>
      </c>
      <c r="D22" s="8">
        <v>310761.77</v>
      </c>
      <c r="E22" s="18">
        <f t="shared" si="0"/>
        <v>99.982552378255946</v>
      </c>
      <c r="F22" s="18">
        <f t="shared" si="1"/>
        <v>1.7384313920809729</v>
      </c>
    </row>
    <row r="23" spans="1:6" outlineLevel="1" x14ac:dyDescent="0.2">
      <c r="A23" s="6" t="s">
        <v>33</v>
      </c>
      <c r="B23" s="7" t="s">
        <v>34</v>
      </c>
      <c r="C23" s="8">
        <v>21574390.300000001</v>
      </c>
      <c r="D23" s="8">
        <v>6768055.4500000002</v>
      </c>
      <c r="E23" s="18">
        <f t="shared" si="0"/>
        <v>31.370784322929396</v>
      </c>
      <c r="F23" s="18">
        <f t="shared" si="1"/>
        <v>37.861156659085559</v>
      </c>
    </row>
    <row r="24" spans="1:6" outlineLevel="1" x14ac:dyDescent="0.2">
      <c r="A24" s="6" t="s">
        <v>35</v>
      </c>
      <c r="B24" s="7" t="s">
        <v>36</v>
      </c>
      <c r="C24" s="8">
        <v>996700</v>
      </c>
      <c r="D24" s="8">
        <v>536011.17000000004</v>
      </c>
      <c r="E24" s="18">
        <f t="shared" si="0"/>
        <v>53.778586334905185</v>
      </c>
      <c r="F24" s="18">
        <f t="shared" si="1"/>
        <v>2.9984983173253617</v>
      </c>
    </row>
    <row r="25" spans="1:6" x14ac:dyDescent="0.2">
      <c r="A25" s="3" t="s">
        <v>37</v>
      </c>
      <c r="B25" s="4" t="s">
        <v>38</v>
      </c>
      <c r="C25" s="5">
        <v>140600</v>
      </c>
      <c r="D25" s="5">
        <v>70250</v>
      </c>
      <c r="E25" s="17">
        <f t="shared" si="0"/>
        <v>49.964438122332858</v>
      </c>
      <c r="F25" s="17">
        <f t="shared" si="1"/>
        <v>0.39298529318354813</v>
      </c>
    </row>
    <row r="26" spans="1:6" ht="22.5" outlineLevel="1" x14ac:dyDescent="0.2">
      <c r="A26" s="6" t="s">
        <v>39</v>
      </c>
      <c r="B26" s="7" t="s">
        <v>40</v>
      </c>
      <c r="C26" s="8">
        <v>140600</v>
      </c>
      <c r="D26" s="8">
        <v>70250</v>
      </c>
      <c r="E26" s="18">
        <f t="shared" si="0"/>
        <v>49.964438122332858</v>
      </c>
      <c r="F26" s="18">
        <f t="shared" si="1"/>
        <v>0.39298529318354813</v>
      </c>
    </row>
    <row r="27" spans="1:6" x14ac:dyDescent="0.2">
      <c r="A27" s="3" t="s">
        <v>41</v>
      </c>
      <c r="B27" s="4" t="s">
        <v>42</v>
      </c>
      <c r="C27" s="5">
        <v>9819630</v>
      </c>
      <c r="D27" s="5">
        <v>5303408.4800000004</v>
      </c>
      <c r="E27" s="17">
        <f t="shared" si="0"/>
        <v>54.008231267369545</v>
      </c>
      <c r="F27" s="17">
        <f t="shared" si="1"/>
        <v>29.667779877365341</v>
      </c>
    </row>
    <row r="28" spans="1:6" outlineLevel="1" x14ac:dyDescent="0.2">
      <c r="A28" s="6" t="s">
        <v>43</v>
      </c>
      <c r="B28" s="7" t="s">
        <v>44</v>
      </c>
      <c r="C28" s="8">
        <v>9819630</v>
      </c>
      <c r="D28" s="8">
        <v>5303408.4800000004</v>
      </c>
      <c r="E28" s="18">
        <f t="shared" si="0"/>
        <v>54.008231267369545</v>
      </c>
      <c r="F28" s="18">
        <f t="shared" si="1"/>
        <v>29.667779877365341</v>
      </c>
    </row>
    <row r="29" spans="1:6" x14ac:dyDescent="0.2">
      <c r="A29" s="3" t="s">
        <v>45</v>
      </c>
      <c r="B29" s="4" t="s">
        <v>46</v>
      </c>
      <c r="C29" s="5">
        <v>170000</v>
      </c>
      <c r="D29" s="5">
        <v>81537</v>
      </c>
      <c r="E29" s="17">
        <f t="shared" si="0"/>
        <v>47.962941176470586</v>
      </c>
      <c r="F29" s="17">
        <f t="shared" si="1"/>
        <v>0.45612586263782151</v>
      </c>
    </row>
    <row r="30" spans="1:6" outlineLevel="1" x14ac:dyDescent="0.2">
      <c r="A30" s="6" t="s">
        <v>47</v>
      </c>
      <c r="B30" s="7" t="s">
        <v>48</v>
      </c>
      <c r="C30" s="8">
        <v>170000</v>
      </c>
      <c r="D30" s="8">
        <v>81537</v>
      </c>
      <c r="E30" s="18">
        <f t="shared" si="0"/>
        <v>47.962941176470586</v>
      </c>
      <c r="F30" s="18">
        <f t="shared" si="1"/>
        <v>0.45612586263782151</v>
      </c>
    </row>
    <row r="31" spans="1:6" ht="33.75" x14ac:dyDescent="0.2">
      <c r="A31" s="3" t="s">
        <v>49</v>
      </c>
      <c r="B31" s="4" t="s">
        <v>50</v>
      </c>
      <c r="C31" s="5">
        <v>1000</v>
      </c>
      <c r="D31" s="5">
        <v>0</v>
      </c>
      <c r="E31" s="17">
        <f t="shared" si="0"/>
        <v>0</v>
      </c>
      <c r="F31" s="17">
        <f t="shared" si="1"/>
        <v>0</v>
      </c>
    </row>
    <row r="32" spans="1:6" ht="22.5" outlineLevel="1" x14ac:dyDescent="0.2">
      <c r="A32" s="6" t="s">
        <v>51</v>
      </c>
      <c r="B32" s="7" t="s">
        <v>52</v>
      </c>
      <c r="C32" s="8">
        <v>1000</v>
      </c>
      <c r="D32" s="8">
        <v>0</v>
      </c>
      <c r="E32" s="18">
        <f t="shared" si="0"/>
        <v>0</v>
      </c>
      <c r="F32" s="18">
        <f t="shared" si="1"/>
        <v>0</v>
      </c>
    </row>
    <row r="33" spans="1:6" x14ac:dyDescent="0.2">
      <c r="A33" s="9" t="s">
        <v>53</v>
      </c>
      <c r="B33" s="10"/>
      <c r="C33" s="11">
        <v>46724213.75</v>
      </c>
      <c r="D33" s="11">
        <v>17875987.02</v>
      </c>
      <c r="E33" s="19">
        <f t="shared" si="0"/>
        <v>38.258507924063245</v>
      </c>
      <c r="F33" s="19">
        <f t="shared" si="1"/>
        <v>100</v>
      </c>
    </row>
  </sheetData>
  <mergeCells count="6">
    <mergeCell ref="A1:F1"/>
    <mergeCell ref="A2:F2"/>
    <mergeCell ref="A3:F3"/>
    <mergeCell ref="A4:F4"/>
    <mergeCell ref="A5:F5"/>
    <mergeCell ref="A6:F6"/>
  </mergeCells>
  <pageMargins left="0.74803149606299213" right="0.15748031496062992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rep:2.39.0.143</dc:description>
  <cp:lastModifiedBy>Бакашова Екатерина В.</cp:lastModifiedBy>
  <cp:lastPrinted>2016-08-17T14:17:48Z</cp:lastPrinted>
  <dcterms:created xsi:type="dcterms:W3CDTF">2016-08-17T14:18:10Z</dcterms:created>
  <dcterms:modified xsi:type="dcterms:W3CDTF">2016-08-17T14:18:10Z</dcterms:modified>
</cp:coreProperties>
</file>