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630" windowHeight="11625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0" i="1"/>
</calcChain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<sst xmlns="http://schemas.openxmlformats.org/spreadsheetml/2006/main" count="60" uniqueCount="60">
  <si>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</si>
  <si>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</si>
  <si>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</si>
  <si>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</si>
  <si>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</si>
  <si>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</si>
  <si>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</si>
  <si>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</si>
  <si>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</si>
  <si>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</si>
  <si>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</si>
  <si>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</si>
  <si>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</si>
  <si>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</si>
  <si>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</si>
  <si>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</si>
  <si>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</si>
  <si>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</si>
  <si>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</si>
  <si>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</si>
  <si>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</si>
  <si>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</si>
  <si>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</si>
  <si>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</si>
  <si>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</si>
  <si>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</si>
  <si>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</si>
  <si>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</si>
  <si>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</si>
  <si>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</si>
  <si>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</si>
  <si>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</si>
  <si>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</si>
  <si>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</si>
  <si>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</si>
  <si>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</si>
  <si>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</si>
  <si>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</si>
  <si>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</si>
  <si>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</si>
  <si>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</si>
  <si>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</si>
  <si>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</si>
  <si>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</si>
  <si>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</si>
  <si>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</si>
  <si>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</si>
  <si>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</si>
  <si>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</si>
  <si>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</si>
  <si>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</si>
  <si>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</si>
  <si>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</si>
  <si>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</si>
  <si>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</si>
  <si>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</si>
  <si>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</si>
  <si>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</si>
  <si>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</si>
  <si>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июля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</si>
</sst>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4"/>
  <sheetViews>
    <sheetView showGridLines="0" tabSelected="1" workbookViewId="0">
      <selection activeCell="J27" sqref="J2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5" t="s">
        <v>56</v>
      </c>
      <c r="B2" s="15"/>
      <c r="C2" s="15"/>
      <c r="D2" s="15"/>
      <c r="E2" s="15"/>
      <c r="F2" s="15"/>
    </row>
    <row r="3" spans="1:6" ht="15.75" x14ac:dyDescent="0.25">
      <c r="A3" s="15" t="s">
        <v>57</v>
      </c>
      <c r="B3" s="15"/>
      <c r="C3" s="15"/>
      <c r="D3" s="15"/>
      <c r="E3" s="15"/>
      <c r="F3" s="15"/>
    </row>
    <row r="4" spans="1:6" ht="15.75" x14ac:dyDescent="0.25">
      <c r="A4" s="15" t="s">
        <v>58</v>
      </c>
      <c r="B4" s="15"/>
      <c r="C4" s="15"/>
      <c r="D4" s="15"/>
      <c r="E4" s="15"/>
      <c r="F4" s="15"/>
    </row>
    <row r="5" spans="1:6" ht="15.75" x14ac:dyDescent="0.25">
      <c r="A5" s="15" t="s">
        <v>59</v>
      </c>
      <c r="B5" s="15"/>
      <c r="C5" s="15"/>
      <c r="D5" s="15"/>
      <c r="E5" s="15"/>
      <c r="F5" s="15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4" t="s">
        <v>1</v>
      </c>
      <c r="B9" s="14" t="s">
        <v>2</v>
      </c>
      <c r="C9" s="14" t="s">
        <v>3</v>
      </c>
      <c r="D9" s="14" t="s">
        <v>4</v>
      </c>
      <c r="E9" s="14" t="s">
        <v>54</v>
      </c>
      <c r="F9" s="14" t="s">
        <v>55</v>
      </c>
    </row>
    <row r="10" spans="1:6" ht="22.5" x14ac:dyDescent="0.2">
      <c r="A10" s="2" t="s">
        <v>5</v>
      </c>
      <c r="B10" s="3" t="s">
        <v>6</v>
      </c>
      <c r="C10" s="4">
        <v>8424614.4800000004</v>
      </c>
      <c r="D10" s="4">
        <v>2794505.61</v>
      </c>
      <c r="E10" s="4">
        <f>D10/C10*100</f>
        <v>33.17072391424135</v>
      </c>
      <c r="F10" s="16">
        <f>D10/$D$34*100</f>
        <v>38.520709496864107</v>
      </c>
    </row>
    <row r="11" spans="1:6" ht="56.25" outlineLevel="1" x14ac:dyDescent="0.2">
      <c r="A11" s="5" t="s">
        <v>7</v>
      </c>
      <c r="B11" s="6" t="s">
        <v>8</v>
      </c>
      <c r="C11" s="7">
        <v>203400</v>
      </c>
      <c r="D11" s="7">
        <v>46859.9</v>
      </c>
      <c r="E11" s="7">
        <f t="shared" ref="E11:E34" si="0">D11/C11*100</f>
        <v>23.038298918387415</v>
      </c>
      <c r="F11" s="7">
        <f t="shared" ref="F11:F34" si="1">D11/$D$34*100</f>
        <v>0.64593772454516651</v>
      </c>
    </row>
    <row r="12" spans="1:6" ht="67.5" outlineLevel="1" x14ac:dyDescent="0.2">
      <c r="A12" s="5" t="s">
        <v>9</v>
      </c>
      <c r="B12" s="6" t="s">
        <v>10</v>
      </c>
      <c r="C12" s="7">
        <v>7210957.4800000004</v>
      </c>
      <c r="D12" s="7">
        <v>2409388.4700000002</v>
      </c>
      <c r="E12" s="7">
        <f t="shared" si="0"/>
        <v>33.41287861816653</v>
      </c>
      <c r="F12" s="7">
        <f t="shared" si="1"/>
        <v>33.212083377411403</v>
      </c>
    </row>
    <row r="13" spans="1:6" ht="56.25" outlineLevel="1" x14ac:dyDescent="0.2">
      <c r="A13" s="5" t="s">
        <v>11</v>
      </c>
      <c r="B13" s="6" t="s">
        <v>12</v>
      </c>
      <c r="C13" s="7">
        <v>307700</v>
      </c>
      <c r="D13" s="7">
        <v>140000</v>
      </c>
      <c r="E13" s="7">
        <f t="shared" si="0"/>
        <v>45.498862528436788</v>
      </c>
      <c r="F13" s="7">
        <f t="shared" si="1"/>
        <v>1.9298223307417071</v>
      </c>
    </row>
    <row r="14" spans="1:6" ht="22.5" outlineLevel="1" x14ac:dyDescent="0.2">
      <c r="A14" s="5" t="s">
        <v>13</v>
      </c>
      <c r="B14" s="6" t="s">
        <v>14</v>
      </c>
      <c r="C14" s="7">
        <v>198000</v>
      </c>
      <c r="D14" s="7">
        <v>0</v>
      </c>
      <c r="E14" s="7">
        <f t="shared" si="0"/>
        <v>0</v>
      </c>
      <c r="F14" s="7">
        <f t="shared" si="1"/>
        <v>0</v>
      </c>
    </row>
    <row r="15" spans="1:6" outlineLevel="1" x14ac:dyDescent="0.2">
      <c r="A15" s="5" t="s">
        <v>15</v>
      </c>
      <c r="B15" s="6" t="s">
        <v>16</v>
      </c>
      <c r="C15" s="7">
        <v>10000</v>
      </c>
      <c r="D15" s="7">
        <v>0</v>
      </c>
      <c r="E15" s="7">
        <f t="shared" si="0"/>
        <v>0</v>
      </c>
      <c r="F15" s="7">
        <f t="shared" si="1"/>
        <v>0</v>
      </c>
    </row>
    <row r="16" spans="1:6" ht="22.5" outlineLevel="1" x14ac:dyDescent="0.2">
      <c r="A16" s="5" t="s">
        <v>17</v>
      </c>
      <c r="B16" s="6" t="s">
        <v>18</v>
      </c>
      <c r="C16" s="7">
        <v>494557</v>
      </c>
      <c r="D16" s="7">
        <v>198257.24</v>
      </c>
      <c r="E16" s="7">
        <f t="shared" si="0"/>
        <v>40.087844272753188</v>
      </c>
      <c r="F16" s="7">
        <f t="shared" si="1"/>
        <v>2.7328660641658424</v>
      </c>
    </row>
    <row r="17" spans="1:6" x14ac:dyDescent="0.2">
      <c r="A17" s="2" t="s">
        <v>19</v>
      </c>
      <c r="B17" s="3" t="s">
        <v>20</v>
      </c>
      <c r="C17" s="4">
        <v>233700</v>
      </c>
      <c r="D17" s="4">
        <v>74358.19</v>
      </c>
      <c r="E17" s="4">
        <f t="shared" si="0"/>
        <v>31.817796320068464</v>
      </c>
      <c r="F17" s="16">
        <f t="shared" si="1"/>
        <v>1.0249863966823907</v>
      </c>
    </row>
    <row r="18" spans="1:6" ht="22.5" outlineLevel="1" x14ac:dyDescent="0.2">
      <c r="A18" s="5" t="s">
        <v>21</v>
      </c>
      <c r="B18" s="6" t="s">
        <v>22</v>
      </c>
      <c r="C18" s="7">
        <v>233700</v>
      </c>
      <c r="D18" s="7">
        <v>74358.19</v>
      </c>
      <c r="E18" s="7">
        <f t="shared" si="0"/>
        <v>31.817796320068464</v>
      </c>
      <c r="F18" s="7">
        <f t="shared" si="1"/>
        <v>1.0249863966823907</v>
      </c>
    </row>
    <row r="19" spans="1:6" x14ac:dyDescent="0.2">
      <c r="A19" s="2" t="s">
        <v>23</v>
      </c>
      <c r="B19" s="3" t="s">
        <v>24</v>
      </c>
      <c r="C19" s="4">
        <v>6986414.1600000001</v>
      </c>
      <c r="D19" s="4">
        <v>91662</v>
      </c>
      <c r="E19" s="4">
        <f t="shared" si="0"/>
        <v>1.3120035242800434</v>
      </c>
      <c r="F19" s="16">
        <f t="shared" si="1"/>
        <v>1.2635098177174739</v>
      </c>
    </row>
    <row r="20" spans="1:6" ht="22.5" outlineLevel="1" x14ac:dyDescent="0.2">
      <c r="A20" s="5" t="s">
        <v>25</v>
      </c>
      <c r="B20" s="6" t="s">
        <v>26</v>
      </c>
      <c r="C20" s="7">
        <v>6806414.1600000001</v>
      </c>
      <c r="D20" s="7">
        <v>91662</v>
      </c>
      <c r="E20" s="7">
        <f t="shared" si="0"/>
        <v>1.3467003012934493</v>
      </c>
      <c r="F20" s="7">
        <f t="shared" si="1"/>
        <v>1.2635098177174739</v>
      </c>
    </row>
    <row r="21" spans="1:6" ht="22.5" outlineLevel="1" x14ac:dyDescent="0.2">
      <c r="A21" s="5" t="s">
        <v>27</v>
      </c>
      <c r="B21" s="6" t="s">
        <v>28</v>
      </c>
      <c r="C21" s="7">
        <v>180000</v>
      </c>
      <c r="D21" s="7">
        <v>0</v>
      </c>
      <c r="E21" s="7">
        <f t="shared" si="0"/>
        <v>0</v>
      </c>
      <c r="F21" s="7">
        <f t="shared" si="1"/>
        <v>0</v>
      </c>
    </row>
    <row r="22" spans="1:6" ht="22.5" x14ac:dyDescent="0.2">
      <c r="A22" s="2" t="s">
        <v>29</v>
      </c>
      <c r="B22" s="3" t="s">
        <v>30</v>
      </c>
      <c r="C22" s="4">
        <v>2262170.4700000002</v>
      </c>
      <c r="D22" s="4">
        <v>639758.13</v>
      </c>
      <c r="E22" s="4">
        <f t="shared" si="0"/>
        <v>28.280721478960864</v>
      </c>
      <c r="F22" s="16">
        <f t="shared" si="1"/>
        <v>8.8187108967682573</v>
      </c>
    </row>
    <row r="23" spans="1:6" outlineLevel="1" x14ac:dyDescent="0.2">
      <c r="A23" s="5" t="s">
        <v>31</v>
      </c>
      <c r="B23" s="6" t="s">
        <v>32</v>
      </c>
      <c r="C23" s="7">
        <v>290100</v>
      </c>
      <c r="D23" s="7">
        <v>0</v>
      </c>
      <c r="E23" s="7">
        <f t="shared" si="0"/>
        <v>0</v>
      </c>
      <c r="F23" s="7">
        <f t="shared" si="1"/>
        <v>0</v>
      </c>
    </row>
    <row r="24" spans="1:6" outlineLevel="1" x14ac:dyDescent="0.2">
      <c r="A24" s="5" t="s">
        <v>33</v>
      </c>
      <c r="B24" s="6" t="s">
        <v>34</v>
      </c>
      <c r="C24" s="7">
        <v>875570.47</v>
      </c>
      <c r="D24" s="7">
        <v>268312.08</v>
      </c>
      <c r="E24" s="7">
        <f t="shared" si="0"/>
        <v>30.644258708268225</v>
      </c>
      <c r="F24" s="7">
        <f t="shared" si="1"/>
        <v>3.6985331685125384</v>
      </c>
    </row>
    <row r="25" spans="1:6" outlineLevel="1" x14ac:dyDescent="0.2">
      <c r="A25" s="5" t="s">
        <v>35</v>
      </c>
      <c r="B25" s="6" t="s">
        <v>36</v>
      </c>
      <c r="C25" s="7">
        <v>1096500</v>
      </c>
      <c r="D25" s="7">
        <v>371446.05</v>
      </c>
      <c r="E25" s="7">
        <f t="shared" si="0"/>
        <v>33.87560875512996</v>
      </c>
      <c r="F25" s="7">
        <f t="shared" si="1"/>
        <v>5.1201777282557179</v>
      </c>
    </row>
    <row r="26" spans="1:6" x14ac:dyDescent="0.2">
      <c r="A26" s="2" t="s">
        <v>37</v>
      </c>
      <c r="B26" s="3" t="s">
        <v>38</v>
      </c>
      <c r="C26" s="4">
        <v>97776.38</v>
      </c>
      <c r="D26" s="4">
        <v>0</v>
      </c>
      <c r="E26" s="4">
        <f t="shared" si="0"/>
        <v>0</v>
      </c>
      <c r="F26" s="16">
        <f t="shared" si="1"/>
        <v>0</v>
      </c>
    </row>
    <row r="27" spans="1:6" outlineLevel="1" x14ac:dyDescent="0.2">
      <c r="A27" s="5" t="s">
        <v>39</v>
      </c>
      <c r="B27" s="6" t="s">
        <v>40</v>
      </c>
      <c r="C27" s="7">
        <v>97776.38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2" t="s">
        <v>41</v>
      </c>
      <c r="B28" s="3" t="s">
        <v>42</v>
      </c>
      <c r="C28" s="4">
        <v>11103369.65</v>
      </c>
      <c r="D28" s="4">
        <v>3503117.91</v>
      </c>
      <c r="E28" s="4">
        <f t="shared" si="0"/>
        <v>31.55004309885333</v>
      </c>
      <c r="F28" s="16">
        <f t="shared" si="1"/>
        <v>48.288536928137269</v>
      </c>
    </row>
    <row r="29" spans="1:6" outlineLevel="1" x14ac:dyDescent="0.2">
      <c r="A29" s="5" t="s">
        <v>43</v>
      </c>
      <c r="B29" s="6" t="s">
        <v>44</v>
      </c>
      <c r="C29" s="7">
        <v>11103369.65</v>
      </c>
      <c r="D29" s="7">
        <v>3503117.91</v>
      </c>
      <c r="E29" s="7">
        <f t="shared" si="0"/>
        <v>31.55004309885333</v>
      </c>
      <c r="F29" s="7">
        <f t="shared" si="1"/>
        <v>48.288536928137269</v>
      </c>
    </row>
    <row r="30" spans="1:6" x14ac:dyDescent="0.2">
      <c r="A30" s="2" t="s">
        <v>45</v>
      </c>
      <c r="B30" s="3" t="s">
        <v>46</v>
      </c>
      <c r="C30" s="4">
        <v>474200</v>
      </c>
      <c r="D30" s="4">
        <v>151152</v>
      </c>
      <c r="E30" s="4">
        <f t="shared" si="0"/>
        <v>31.875158161113454</v>
      </c>
      <c r="F30" s="16">
        <f t="shared" si="1"/>
        <v>2.0835464638305035</v>
      </c>
    </row>
    <row r="31" spans="1:6" outlineLevel="1" x14ac:dyDescent="0.2">
      <c r="A31" s="5" t="s">
        <v>47</v>
      </c>
      <c r="B31" s="6" t="s">
        <v>48</v>
      </c>
      <c r="C31" s="7">
        <v>474200</v>
      </c>
      <c r="D31" s="7">
        <v>151152</v>
      </c>
      <c r="E31" s="7">
        <f t="shared" si="0"/>
        <v>31.875158161113454</v>
      </c>
      <c r="F31" s="7">
        <f t="shared" si="1"/>
        <v>2.0835464638305035</v>
      </c>
    </row>
    <row r="32" spans="1:6" ht="33.75" x14ac:dyDescent="0.2">
      <c r="A32" s="2" t="s">
        <v>49</v>
      </c>
      <c r="B32" s="3" t="s">
        <v>50</v>
      </c>
      <c r="C32" s="4">
        <v>1000</v>
      </c>
      <c r="D32" s="4">
        <v>0</v>
      </c>
      <c r="E32" s="4">
        <f t="shared" si="0"/>
        <v>0</v>
      </c>
      <c r="F32" s="16">
        <f t="shared" si="1"/>
        <v>0</v>
      </c>
    </row>
    <row r="33" spans="1:6" ht="22.5" outlineLevel="1" x14ac:dyDescent="0.2">
      <c r="A33" s="5" t="s">
        <v>51</v>
      </c>
      <c r="B33" s="6" t="s">
        <v>52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x14ac:dyDescent="0.2">
      <c r="A34" s="8" t="s">
        <v>53</v>
      </c>
      <c r="B34" s="9"/>
      <c r="C34" s="10">
        <v>29583245.140000001</v>
      </c>
      <c r="D34" s="10">
        <v>7254553.8399999999</v>
      </c>
      <c r="E34" s="10">
        <f t="shared" si="0"/>
        <v>24.522508621581192</v>
      </c>
      <c r="F34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.15748031496062992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rep:2.42.0.71</dc:description>
  <cp:lastModifiedBy>Дубовицкая Виктория Е.</cp:lastModifiedBy>
  <cp:lastPrinted>2017-07-11T12:47:38Z</cp:lastPrinted>
  <dcterms:created xsi:type="dcterms:W3CDTF">2017-07-11T12:48:34Z</dcterms:created>
  <dcterms:modified xsi:type="dcterms:W3CDTF">2017-07-11T12:48:34Z</dcterms:modified>
</cp:coreProperties>
</file>