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<sst xmlns="http://schemas.openxmlformats.org/spreadsheetml/2006/main" count="68" uniqueCount="68">
  <si>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</si>
  <si>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</si>
  <si>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</si>
  <si>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Ассигнования 2014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</si>
  <si>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</si>
  <si>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</si>
  <si>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</si>
  <si>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</si>
  <si>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</si>
  <si>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</si>
  <si>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</si>
  <si>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</si>
  <si>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</si>
  <si>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</si>
  <si>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</si>
  <si>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</si>
  <si>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</si>
  <si>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</si>
  <si>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</si>
  <si>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</si>
  <si>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</si>
  <si>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</si>
  <si>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</si>
  <si>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</si>
  <si>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</si>
  <si>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</si>
  <si>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</si>
  <si>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</si>
  <si>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</si>
  <si>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</si>
  <si>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</si>
  <si>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</si>
  <si>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</si>
  <si>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</si>
  <si>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</si>
  <si>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</si>
  <si>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</si>
  <si>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</si>
  <si>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</si>
  <si>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</si>
  <si>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</si>
  <si>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</si>
  <si>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</si>
  <si>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</si>
  <si>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</si>
  <si>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</si>
  <si>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</si>
  <si>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</si>
  <si>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</si>
  <si>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</si>
  <si>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</si>
  <si>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</si>
  <si>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</si>
  <si>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</si>
  <si>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</si>
  <si>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</si>
  <si>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</si>
  <si>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</si>
  <si>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</si>
  <si>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</si>
  <si>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</si>
  <si>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</si>
  <si>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</si>
  <si>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</si>
  <si>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ноября 2014 года по отраслям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</si>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</sst>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3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8"/>
  <sheetViews>
    <sheetView showGridLines="0" tabSelected="1" workbookViewId="0" topLeftCell="A1">
      <selection activeCell="E8" sqref="E8:F36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3" t="s">
        <v>62</v>
      </c>
      <c r="B1" s="13"/>
      <c r="C1" s="13"/>
      <c r="D1" s="13"/>
      <c r="E1" s="13"/>
      <c r="F1" s="13"/>
    </row>
    <row r="2" spans="1:6" ht="15.75">
      <c r="A2" s="13" t="s">
        <v>67</v>
      </c>
      <c r="B2" s="13"/>
      <c r="C2" s="13"/>
      <c r="D2" s="13"/>
      <c r="E2" s="13"/>
      <c r="F2" s="13"/>
    </row>
    <row r="3" spans="1:6" ht="15.75">
      <c r="A3" s="13" t="s">
        <v>63</v>
      </c>
      <c r="B3" s="13"/>
      <c r="C3" s="13"/>
      <c r="D3" s="13"/>
      <c r="E3" s="13"/>
      <c r="F3" s="13"/>
    </row>
    <row r="4" spans="1:6" ht="15.75">
      <c r="A4" s="13" t="s">
        <v>64</v>
      </c>
      <c r="B4" s="13"/>
      <c r="C4" s="13"/>
      <c r="D4" s="13"/>
      <c r="E4" s="13"/>
      <c r="F4" s="13"/>
    </row>
    <row r="5" spans="1:6" ht="12.75" customHeight="1">
      <c r="A5" s="14"/>
      <c r="B5" s="14"/>
      <c r="C5" s="14"/>
      <c r="D5" s="14"/>
      <c r="E5" s="14"/>
      <c r="F5" s="14"/>
    </row>
    <row r="6" spans="1:6" ht="12.75">
      <c r="A6" s="3" t="s">
        <v>0</v>
      </c>
      <c r="B6" s="3"/>
      <c r="C6" s="3"/>
      <c r="D6" s="3"/>
      <c r="E6" s="3"/>
      <c r="F6" s="3"/>
    </row>
    <row r="7" spans="1:6" ht="31.5">
      <c r="A7" s="2" t="s">
        <v>1</v>
      </c>
      <c r="B7" s="2" t="s">
        <v>2</v>
      </c>
      <c r="C7" s="2" t="s">
        <v>3</v>
      </c>
      <c r="D7" s="2" t="s">
        <v>4</v>
      </c>
      <c r="E7" s="2" t="s">
        <v>65</v>
      </c>
      <c r="F7" s="2" t="s">
        <v>66</v>
      </c>
    </row>
    <row r="8" spans="1:6" ht="12.75">
      <c r="A8" s="5" t="s">
        <v>5</v>
      </c>
      <c r="B8" s="8" t="s">
        <v>6</v>
      </c>
      <c r="C8" s="11">
        <v>6547537</v>
      </c>
      <c r="D8" s="11">
        <v>5517668.93</v>
      </c>
      <c r="E8" s="15">
        <f>D8/C8*100</f>
        <v>84.27090874018734</v>
      </c>
      <c r="F8" s="15">
        <f>D8/$D$36*100</f>
        <v>18.517523758102165</v>
      </c>
    </row>
    <row r="9" spans="1:6" ht="51" outlineLevel="1">
      <c r="A9" s="4" t="s">
        <v>7</v>
      </c>
      <c r="B9" s="7" t="s">
        <v>8</v>
      </c>
      <c r="C9" s="10">
        <v>190400</v>
      </c>
      <c r="D9" s="10">
        <v>137097.3</v>
      </c>
      <c r="E9" s="16">
        <f aca="true" t="shared" si="0" ref="E9:E36">D9/C9*100</f>
        <v>72.0048844537815</v>
      </c>
      <c r="F9" s="16">
        <f aca="true" t="shared" si="1" ref="F9:F36">D9/$D$36*100</f>
        <v>0.46010417481167354</v>
      </c>
    </row>
    <row r="10" spans="1:6" ht="63.75" outlineLevel="1">
      <c r="A10" s="4" t="s">
        <v>9</v>
      </c>
      <c r="B10" s="7" t="s">
        <v>10</v>
      </c>
      <c r="C10" s="10">
        <v>5940937</v>
      </c>
      <c r="D10" s="10">
        <v>5013791.63</v>
      </c>
      <c r="E10" s="16">
        <f t="shared" si="0"/>
        <v>84.39395384936753</v>
      </c>
      <c r="F10" s="16">
        <f t="shared" si="1"/>
        <v>16.82649082512074</v>
      </c>
    </row>
    <row r="11" spans="1:6" ht="38.25" outlineLevel="1">
      <c r="A11" s="4" t="s">
        <v>11</v>
      </c>
      <c r="B11" s="7" t="s">
        <v>12</v>
      </c>
      <c r="C11" s="10">
        <v>250000</v>
      </c>
      <c r="D11" s="10">
        <v>250000</v>
      </c>
      <c r="E11" s="16">
        <f t="shared" si="0"/>
        <v>100</v>
      </c>
      <c r="F11" s="16">
        <f t="shared" si="1"/>
        <v>0.8390102773936351</v>
      </c>
    </row>
    <row r="12" spans="1:6" ht="25.5" outlineLevel="1">
      <c r="A12" s="4" t="s">
        <v>13</v>
      </c>
      <c r="B12" s="7" t="s">
        <v>14</v>
      </c>
      <c r="C12" s="10">
        <v>137000</v>
      </c>
      <c r="D12" s="10">
        <v>100000</v>
      </c>
      <c r="E12" s="16">
        <f t="shared" si="0"/>
        <v>72.99270072992701</v>
      </c>
      <c r="F12" s="16">
        <f t="shared" si="1"/>
        <v>0.335604110957454</v>
      </c>
    </row>
    <row r="13" spans="1:6" ht="12.75" outlineLevel="1">
      <c r="A13" s="4" t="s">
        <v>15</v>
      </c>
      <c r="B13" s="7" t="s">
        <v>16</v>
      </c>
      <c r="C13" s="10">
        <v>10000</v>
      </c>
      <c r="D13" s="10">
        <v>0</v>
      </c>
      <c r="E13" s="16">
        <f t="shared" si="0"/>
        <v>0</v>
      </c>
      <c r="F13" s="16">
        <f t="shared" si="1"/>
        <v>0</v>
      </c>
    </row>
    <row r="14" spans="1:6" ht="12.75" outlineLevel="1">
      <c r="A14" s="4" t="s">
        <v>17</v>
      </c>
      <c r="B14" s="7" t="s">
        <v>18</v>
      </c>
      <c r="C14" s="10">
        <v>19200</v>
      </c>
      <c r="D14" s="10">
        <v>16780</v>
      </c>
      <c r="E14" s="16">
        <f t="shared" si="0"/>
        <v>87.39583333333333</v>
      </c>
      <c r="F14" s="16">
        <f t="shared" si="1"/>
        <v>0.05631436981866078</v>
      </c>
    </row>
    <row r="15" spans="1:6" ht="12.75">
      <c r="A15" s="5" t="s">
        <v>19</v>
      </c>
      <c r="B15" s="8" t="s">
        <v>20</v>
      </c>
      <c r="C15" s="11">
        <v>199722</v>
      </c>
      <c r="D15" s="11">
        <v>141958.18</v>
      </c>
      <c r="E15" s="15">
        <f t="shared" si="0"/>
        <v>71.07788826468791</v>
      </c>
      <c r="F15" s="15">
        <f t="shared" si="1"/>
        <v>0.4764174879203823</v>
      </c>
    </row>
    <row r="16" spans="1:6" ht="12.75" outlineLevel="1">
      <c r="A16" s="4" t="s">
        <v>21</v>
      </c>
      <c r="B16" s="7" t="s">
        <v>22</v>
      </c>
      <c r="C16" s="10">
        <v>199722</v>
      </c>
      <c r="D16" s="10">
        <v>141958.18</v>
      </c>
      <c r="E16" s="16">
        <f t="shared" si="0"/>
        <v>71.07788826468791</v>
      </c>
      <c r="F16" s="16">
        <f t="shared" si="1"/>
        <v>0.4764174879203823</v>
      </c>
    </row>
    <row r="17" spans="1:6" ht="25.5">
      <c r="A17" s="5" t="s">
        <v>23</v>
      </c>
      <c r="B17" s="8" t="s">
        <v>24</v>
      </c>
      <c r="C17" s="11">
        <v>109074</v>
      </c>
      <c r="D17" s="11">
        <v>41104</v>
      </c>
      <c r="E17" s="15">
        <f t="shared" si="0"/>
        <v>37.6845077653703</v>
      </c>
      <c r="F17" s="15">
        <f t="shared" si="1"/>
        <v>0.1379467137679519</v>
      </c>
    </row>
    <row r="18" spans="1:6" ht="38.25" outlineLevel="1">
      <c r="A18" s="4" t="s">
        <v>25</v>
      </c>
      <c r="B18" s="7" t="s">
        <v>26</v>
      </c>
      <c r="C18" s="10">
        <v>109074</v>
      </c>
      <c r="D18" s="10">
        <v>41104</v>
      </c>
      <c r="E18" s="16">
        <f t="shared" si="0"/>
        <v>37.6845077653703</v>
      </c>
      <c r="F18" s="16">
        <f t="shared" si="1"/>
        <v>0.1379467137679519</v>
      </c>
    </row>
    <row r="19" spans="1:6" ht="12.75">
      <c r="A19" s="5" t="s">
        <v>27</v>
      </c>
      <c r="B19" s="8" t="s">
        <v>28</v>
      </c>
      <c r="C19" s="11">
        <v>6539324</v>
      </c>
      <c r="D19" s="11">
        <v>4889873.14</v>
      </c>
      <c r="E19" s="15">
        <f t="shared" si="0"/>
        <v>74.77643163115943</v>
      </c>
      <c r="F19" s="15">
        <f t="shared" si="1"/>
        <v>16.41061527844434</v>
      </c>
    </row>
    <row r="20" spans="1:6" ht="12.75" outlineLevel="1">
      <c r="A20" s="4" t="s">
        <v>29</v>
      </c>
      <c r="B20" s="7" t="s">
        <v>30</v>
      </c>
      <c r="C20" s="10">
        <v>6444324</v>
      </c>
      <c r="D20" s="10">
        <v>4841281.14</v>
      </c>
      <c r="E20" s="16">
        <f t="shared" si="0"/>
        <v>75.12473208982044</v>
      </c>
      <c r="F20" s="16">
        <f t="shared" si="1"/>
        <v>16.247538528847894</v>
      </c>
    </row>
    <row r="21" spans="1:6" ht="25.5" outlineLevel="1">
      <c r="A21" s="4" t="s">
        <v>31</v>
      </c>
      <c r="B21" s="7" t="s">
        <v>32</v>
      </c>
      <c r="C21" s="10">
        <v>95000</v>
      </c>
      <c r="D21" s="10">
        <v>48592</v>
      </c>
      <c r="E21" s="16">
        <f t="shared" si="0"/>
        <v>51.14947368421052</v>
      </c>
      <c r="F21" s="16">
        <f t="shared" si="1"/>
        <v>0.16307674959644605</v>
      </c>
    </row>
    <row r="22" spans="1:6" ht="12.75">
      <c r="A22" s="5" t="s">
        <v>33</v>
      </c>
      <c r="B22" s="8" t="s">
        <v>34</v>
      </c>
      <c r="C22" s="11">
        <v>3959998</v>
      </c>
      <c r="D22" s="11">
        <v>1498911.38</v>
      </c>
      <c r="E22" s="15">
        <f t="shared" si="0"/>
        <v>37.85131659157403</v>
      </c>
      <c r="F22" s="15">
        <f t="shared" si="1"/>
        <v>5.030408210889105</v>
      </c>
    </row>
    <row r="23" spans="1:6" ht="12.75" outlineLevel="1">
      <c r="A23" s="4" t="s">
        <v>35</v>
      </c>
      <c r="B23" s="7" t="s">
        <v>36</v>
      </c>
      <c r="C23" s="10">
        <v>80000</v>
      </c>
      <c r="D23" s="10">
        <v>0</v>
      </c>
      <c r="E23" s="16">
        <f t="shared" si="0"/>
        <v>0</v>
      </c>
      <c r="F23" s="16">
        <f t="shared" si="1"/>
        <v>0</v>
      </c>
    </row>
    <row r="24" spans="1:6" ht="12.75" outlineLevel="1">
      <c r="A24" s="4" t="s">
        <v>37</v>
      </c>
      <c r="B24" s="7" t="s">
        <v>38</v>
      </c>
      <c r="C24" s="10">
        <v>2301149</v>
      </c>
      <c r="D24" s="10">
        <v>791941.02</v>
      </c>
      <c r="E24" s="16">
        <f t="shared" si="0"/>
        <v>34.41502571106869</v>
      </c>
      <c r="F24" s="16">
        <f t="shared" si="1"/>
        <v>2.6577866194783932</v>
      </c>
    </row>
    <row r="25" spans="1:6" ht="12.75" outlineLevel="1">
      <c r="A25" s="4" t="s">
        <v>39</v>
      </c>
      <c r="B25" s="7" t="s">
        <v>40</v>
      </c>
      <c r="C25" s="10">
        <v>1578849</v>
      </c>
      <c r="D25" s="10">
        <v>706970.36</v>
      </c>
      <c r="E25" s="16">
        <f t="shared" si="0"/>
        <v>44.77757910984521</v>
      </c>
      <c r="F25" s="16">
        <f t="shared" si="1"/>
        <v>2.372621591410712</v>
      </c>
    </row>
    <row r="26" spans="1:6" ht="12.75">
      <c r="A26" s="5" t="s">
        <v>41</v>
      </c>
      <c r="B26" s="8" t="s">
        <v>42</v>
      </c>
      <c r="C26" s="11">
        <v>56100</v>
      </c>
      <c r="D26" s="11">
        <v>53281.4</v>
      </c>
      <c r="E26" s="15">
        <f t="shared" si="0"/>
        <v>94.97575757575758</v>
      </c>
      <c r="F26" s="15">
        <f t="shared" si="1"/>
        <v>0.17881456877568488</v>
      </c>
    </row>
    <row r="27" spans="1:6" ht="12.75" outlineLevel="1">
      <c r="A27" s="4" t="s">
        <v>43</v>
      </c>
      <c r="B27" s="7" t="s">
        <v>44</v>
      </c>
      <c r="C27" s="10">
        <v>56100</v>
      </c>
      <c r="D27" s="10">
        <v>53281.4</v>
      </c>
      <c r="E27" s="16">
        <f t="shared" si="0"/>
        <v>94.97575757575758</v>
      </c>
      <c r="F27" s="16">
        <f t="shared" si="1"/>
        <v>0.17881456877568488</v>
      </c>
    </row>
    <row r="28" spans="1:6" ht="12.75">
      <c r="A28" s="5" t="s">
        <v>45</v>
      </c>
      <c r="B28" s="8" t="s">
        <v>46</v>
      </c>
      <c r="C28" s="11">
        <v>28987800</v>
      </c>
      <c r="D28" s="11">
        <v>17349935.8</v>
      </c>
      <c r="E28" s="15">
        <f t="shared" si="0"/>
        <v>59.85254417375586</v>
      </c>
      <c r="F28" s="15">
        <f t="shared" si="1"/>
        <v>58.227097793279036</v>
      </c>
    </row>
    <row r="29" spans="1:6" ht="12.75" outlineLevel="1">
      <c r="A29" s="4" t="s">
        <v>47</v>
      </c>
      <c r="B29" s="7" t="s">
        <v>48</v>
      </c>
      <c r="C29" s="10">
        <v>28987800</v>
      </c>
      <c r="D29" s="10">
        <v>17349935.8</v>
      </c>
      <c r="E29" s="16">
        <f t="shared" si="0"/>
        <v>59.85254417375586</v>
      </c>
      <c r="F29" s="16">
        <f t="shared" si="1"/>
        <v>58.227097793279036</v>
      </c>
    </row>
    <row r="30" spans="1:6" ht="12.75">
      <c r="A30" s="5" t="s">
        <v>49</v>
      </c>
      <c r="B30" s="8" t="s">
        <v>50</v>
      </c>
      <c r="C30" s="11">
        <v>130000</v>
      </c>
      <c r="D30" s="11">
        <v>104280</v>
      </c>
      <c r="E30" s="15">
        <f t="shared" si="0"/>
        <v>80.21538461538461</v>
      </c>
      <c r="F30" s="15">
        <f t="shared" si="1"/>
        <v>0.34996796690643306</v>
      </c>
    </row>
    <row r="31" spans="1:6" ht="12.75" outlineLevel="1">
      <c r="A31" s="4" t="s">
        <v>51</v>
      </c>
      <c r="B31" s="7" t="s">
        <v>52</v>
      </c>
      <c r="C31" s="10">
        <v>130000</v>
      </c>
      <c r="D31" s="10">
        <v>104280</v>
      </c>
      <c r="E31" s="16">
        <f t="shared" si="0"/>
        <v>80.21538461538461</v>
      </c>
      <c r="F31" s="16">
        <f t="shared" si="1"/>
        <v>0.34996796690643306</v>
      </c>
    </row>
    <row r="32" spans="1:6" ht="12.75">
      <c r="A32" s="5" t="s">
        <v>53</v>
      </c>
      <c r="B32" s="8" t="s">
        <v>54</v>
      </c>
      <c r="C32" s="11">
        <v>200000</v>
      </c>
      <c r="D32" s="11">
        <v>200000</v>
      </c>
      <c r="E32" s="15">
        <f t="shared" si="0"/>
        <v>100</v>
      </c>
      <c r="F32" s="15">
        <f t="shared" si="1"/>
        <v>0.671208221914908</v>
      </c>
    </row>
    <row r="33" spans="1:6" ht="12.75" outlineLevel="1">
      <c r="A33" s="4" t="s">
        <v>55</v>
      </c>
      <c r="B33" s="7" t="s">
        <v>56</v>
      </c>
      <c r="C33" s="10">
        <v>200000</v>
      </c>
      <c r="D33" s="10">
        <v>200000</v>
      </c>
      <c r="E33" s="16">
        <f t="shared" si="0"/>
        <v>100</v>
      </c>
      <c r="F33" s="16">
        <f t="shared" si="1"/>
        <v>0.671208221914908</v>
      </c>
    </row>
    <row r="34" spans="1:6" ht="25.5">
      <c r="A34" s="5" t="s">
        <v>57</v>
      </c>
      <c r="B34" s="8" t="s">
        <v>58</v>
      </c>
      <c r="C34" s="11">
        <v>700</v>
      </c>
      <c r="D34" s="11">
        <v>0</v>
      </c>
      <c r="E34" s="15">
        <f t="shared" si="0"/>
        <v>0</v>
      </c>
      <c r="F34" s="15">
        <f t="shared" si="1"/>
        <v>0</v>
      </c>
    </row>
    <row r="35" spans="1:6" ht="25.5" outlineLevel="1">
      <c r="A35" s="4" t="s">
        <v>59</v>
      </c>
      <c r="B35" s="7" t="s">
        <v>60</v>
      </c>
      <c r="C35" s="10">
        <v>700</v>
      </c>
      <c r="D35" s="10">
        <v>0</v>
      </c>
      <c r="E35" s="16">
        <f t="shared" si="0"/>
        <v>0</v>
      </c>
      <c r="F35" s="16">
        <f t="shared" si="1"/>
        <v>0</v>
      </c>
    </row>
    <row r="36" spans="1:6" ht="13.5">
      <c r="A36" s="6" t="s">
        <v>61</v>
      </c>
      <c r="B36" s="9"/>
      <c r="C36" s="12">
        <v>46730255</v>
      </c>
      <c r="D36" s="12">
        <v>29797012.83</v>
      </c>
      <c r="E36" s="17">
        <f t="shared" si="0"/>
        <v>63.76385669198681</v>
      </c>
      <c r="F36" s="17">
        <f t="shared" si="1"/>
        <v>100</v>
      </c>
    </row>
    <row r="37" ht="12.75">
      <c r="A37" s="1"/>
    </row>
    <row r="38" ht="12.75">
      <c r="A38" s="1"/>
    </row>
  </sheetData>
  <sheetProtection/>
  <mergeCells count="5">
    <mergeCell ref="A5:F5"/>
    <mergeCell ref="A1:F1"/>
    <mergeCell ref="A3:F3"/>
    <mergeCell ref="A2:F2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Бакашова</cp:lastModifiedBy>
  <cp:lastPrinted>2014-11-20T09:11:22Z</cp:lastPrinted>
  <dcterms:created xsi:type="dcterms:W3CDTF">2002-03-11T10:22:12Z</dcterms:created>
  <dcterms:modified xsi:type="dcterms:W3CDTF">2014-11-20T09:11:31Z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