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F8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<sst xmlns="http://schemas.openxmlformats.org/spreadsheetml/2006/main" count="62" uniqueCount="62">
  <si>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</si>
  <si>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</si>
  <si>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</si>
  <si>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</si>
  <si>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</si>
  <si>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</si>
  <si>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</si>
  <si>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</si>
  <si>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</si>
  <si>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</si>
  <si>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</si>
  <si>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</si>
  <si>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</si>
  <si>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</si>
  <si>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</si>
  <si>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</si>
  <si>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</si>
  <si>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</si>
  <si>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</si>
  <si>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</si>
  <si>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</si>
  <si>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</si>
  <si>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</si>
  <si>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</si>
  <si>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</si>
  <si>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</si>
  <si>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</si>
  <si>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</si>
  <si>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</si>
  <si>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</si>
  <si>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</si>
  <si>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</si>
  <si>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</si>
  <si>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</si>
  <si>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</si>
  <si>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</si>
  <si>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</si>
  <si>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</si>
  <si>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</si>
  <si>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</si>
  <si>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</si>
  <si>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</si>
  <si>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</si>
  <si>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</si>
  <si>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</si>
  <si>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</si>
  <si>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</si>
  <si>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</si>
  <si>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</si>
  <si>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</si>
  <si>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</si>
  <si>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</si>
  <si>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</si>
  <si>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</si>
  <si>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</si>
  <si>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</si>
  <si>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</si>
  <si>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</si>
  <si>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декабря 2015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</si>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</sst>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zoomScaleNormal="100" workbookViewId="0">
      <selection activeCell="A37" sqref="A37:IV37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56</v>
      </c>
      <c r="B1" s="11"/>
      <c r="C1" s="11"/>
      <c r="D1" s="11"/>
      <c r="E1" s="11"/>
      <c r="F1" s="11"/>
    </row>
    <row r="2" spans="1:6" ht="15.75" x14ac:dyDescent="0.25">
      <c r="A2" s="11" t="s">
        <v>61</v>
      </c>
      <c r="B2" s="11"/>
      <c r="C2" s="11"/>
      <c r="D2" s="11"/>
      <c r="E2" s="11"/>
      <c r="F2" s="11"/>
    </row>
    <row r="3" spans="1:6" ht="15.75" x14ac:dyDescent="0.25">
      <c r="A3" s="11" t="s">
        <v>57</v>
      </c>
      <c r="B3" s="11"/>
      <c r="C3" s="11"/>
      <c r="D3" s="11"/>
      <c r="E3" s="11"/>
      <c r="F3" s="11"/>
    </row>
    <row r="4" spans="1:6" ht="15.75" x14ac:dyDescent="0.25">
      <c r="A4" s="11" t="s">
        <v>58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59</v>
      </c>
      <c r="F7" s="14" t="s">
        <v>60</v>
      </c>
    </row>
    <row r="8" spans="1:6" ht="22.5" x14ac:dyDescent="0.2">
      <c r="A8" s="3" t="s">
        <v>5</v>
      </c>
      <c r="B8" s="6" t="s">
        <v>6</v>
      </c>
      <c r="C8" s="9">
        <v>7840562.0700000003</v>
      </c>
      <c r="D8" s="9">
        <v>6751020.0499999998</v>
      </c>
      <c r="E8" s="15">
        <f>D8/C8*100</f>
        <v>86.103776613555965</v>
      </c>
      <c r="F8" s="15">
        <f>D8/$D$33*100</f>
        <v>13.37433382635612</v>
      </c>
    </row>
    <row r="9" spans="1:6" ht="56.25" outlineLevel="1" x14ac:dyDescent="0.2">
      <c r="A9" s="2" t="s">
        <v>7</v>
      </c>
      <c r="B9" s="5" t="s">
        <v>8</v>
      </c>
      <c r="C9" s="8">
        <v>222200</v>
      </c>
      <c r="D9" s="8">
        <v>194079.3</v>
      </c>
      <c r="E9" s="16">
        <f t="shared" ref="E9:E33" si="0">D9/C9*100</f>
        <v>87.344419441944183</v>
      </c>
      <c r="F9" s="16">
        <f t="shared" ref="F9:F33" si="1">D9/$D$33*100</f>
        <v>0.384487281590212</v>
      </c>
    </row>
    <row r="10" spans="1:6" ht="67.5" outlineLevel="1" x14ac:dyDescent="0.2">
      <c r="A10" s="2" t="s">
        <v>9</v>
      </c>
      <c r="B10" s="5" t="s">
        <v>10</v>
      </c>
      <c r="C10" s="8">
        <v>6904552.0700000003</v>
      </c>
      <c r="D10" s="8">
        <v>6106990.1900000004</v>
      </c>
      <c r="E10" s="16">
        <f t="shared" si="0"/>
        <v>88.448752766086386</v>
      </c>
      <c r="F10" s="16">
        <f t="shared" si="1"/>
        <v>12.098456954714864</v>
      </c>
    </row>
    <row r="11" spans="1:6" ht="56.25" outlineLevel="1" x14ac:dyDescent="0.2">
      <c r="A11" s="2" t="s">
        <v>11</v>
      </c>
      <c r="B11" s="5" t="s">
        <v>12</v>
      </c>
      <c r="C11" s="8">
        <v>266100</v>
      </c>
      <c r="D11" s="8">
        <v>266100</v>
      </c>
      <c r="E11" s="16">
        <f t="shared" si="0"/>
        <v>100</v>
      </c>
      <c r="F11" s="16">
        <f t="shared" si="1"/>
        <v>0.52716629558719252</v>
      </c>
    </row>
    <row r="12" spans="1:6" outlineLevel="1" x14ac:dyDescent="0.2">
      <c r="A12" s="2" t="s">
        <v>13</v>
      </c>
      <c r="B12" s="5" t="s">
        <v>14</v>
      </c>
      <c r="C12" s="8">
        <v>10000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437710</v>
      </c>
      <c r="D13" s="8">
        <v>183850.56</v>
      </c>
      <c r="E13" s="16">
        <f t="shared" si="0"/>
        <v>42.002823787439169</v>
      </c>
      <c r="F13" s="16">
        <f t="shared" si="1"/>
        <v>0.36422329446385143</v>
      </c>
    </row>
    <row r="14" spans="1:6" x14ac:dyDescent="0.2">
      <c r="A14" s="3" t="s">
        <v>17</v>
      </c>
      <c r="B14" s="6" t="s">
        <v>18</v>
      </c>
      <c r="C14" s="9">
        <v>184280</v>
      </c>
      <c r="D14" s="9">
        <v>150261.39000000001</v>
      </c>
      <c r="E14" s="15">
        <f t="shared" si="0"/>
        <v>81.539716735402664</v>
      </c>
      <c r="F14" s="15">
        <f t="shared" si="1"/>
        <v>0.29768034699767915</v>
      </c>
    </row>
    <row r="15" spans="1:6" ht="22.5" outlineLevel="1" x14ac:dyDescent="0.2">
      <c r="A15" s="2" t="s">
        <v>19</v>
      </c>
      <c r="B15" s="5" t="s">
        <v>20</v>
      </c>
      <c r="C15" s="8">
        <v>184280</v>
      </c>
      <c r="D15" s="8">
        <v>150261.39000000001</v>
      </c>
      <c r="E15" s="16">
        <f t="shared" si="0"/>
        <v>81.539716735402664</v>
      </c>
      <c r="F15" s="16">
        <f t="shared" si="1"/>
        <v>0.29768034699767915</v>
      </c>
    </row>
    <row r="16" spans="1:6" ht="33.75" x14ac:dyDescent="0.2">
      <c r="A16" s="3" t="s">
        <v>21</v>
      </c>
      <c r="B16" s="6" t="s">
        <v>22</v>
      </c>
      <c r="C16" s="9">
        <v>2226400</v>
      </c>
      <c r="D16" s="9">
        <v>2185413.21</v>
      </c>
      <c r="E16" s="15">
        <f t="shared" si="0"/>
        <v>98.159055425799494</v>
      </c>
      <c r="F16" s="15">
        <f t="shared" si="1"/>
        <v>4.3294858558549993</v>
      </c>
    </row>
    <row r="17" spans="1:6" ht="45" outlineLevel="1" x14ac:dyDescent="0.2">
      <c r="A17" s="2" t="s">
        <v>23</v>
      </c>
      <c r="B17" s="5" t="s">
        <v>24</v>
      </c>
      <c r="C17" s="8">
        <v>2226400</v>
      </c>
      <c r="D17" s="8">
        <v>2185413.21</v>
      </c>
      <c r="E17" s="16">
        <f t="shared" si="0"/>
        <v>98.159055425799494</v>
      </c>
      <c r="F17" s="16">
        <f t="shared" si="1"/>
        <v>4.3294858558549993</v>
      </c>
    </row>
    <row r="18" spans="1:6" x14ac:dyDescent="0.2">
      <c r="A18" s="3" t="s">
        <v>25</v>
      </c>
      <c r="B18" s="6" t="s">
        <v>26</v>
      </c>
      <c r="C18" s="9">
        <v>5888027.6699999999</v>
      </c>
      <c r="D18" s="9">
        <v>5053146.46</v>
      </c>
      <c r="E18" s="15">
        <f t="shared" si="0"/>
        <v>85.820698257690083</v>
      </c>
      <c r="F18" s="15">
        <f t="shared" si="1"/>
        <v>10.01070462374196</v>
      </c>
    </row>
    <row r="19" spans="1:6" ht="22.5" outlineLevel="1" x14ac:dyDescent="0.2">
      <c r="A19" s="2" t="s">
        <v>27</v>
      </c>
      <c r="B19" s="5" t="s">
        <v>28</v>
      </c>
      <c r="C19" s="8">
        <v>3838027.67</v>
      </c>
      <c r="D19" s="8">
        <v>3003146.46</v>
      </c>
      <c r="E19" s="16">
        <f t="shared" si="0"/>
        <v>78.247128947874415</v>
      </c>
      <c r="F19" s="16">
        <f t="shared" si="1"/>
        <v>5.9494836318075572</v>
      </c>
    </row>
    <row r="20" spans="1:6" ht="22.5" outlineLevel="1" x14ac:dyDescent="0.2">
      <c r="A20" s="2" t="s">
        <v>29</v>
      </c>
      <c r="B20" s="5" t="s">
        <v>30</v>
      </c>
      <c r="C20" s="8">
        <v>2050000</v>
      </c>
      <c r="D20" s="8">
        <v>2050000</v>
      </c>
      <c r="E20" s="16">
        <f t="shared" si="0"/>
        <v>100</v>
      </c>
      <c r="F20" s="16">
        <f t="shared" si="1"/>
        <v>4.0612209919344036</v>
      </c>
    </row>
    <row r="21" spans="1:6" ht="22.5" x14ac:dyDescent="0.2">
      <c r="A21" s="3" t="s">
        <v>31</v>
      </c>
      <c r="B21" s="6" t="s">
        <v>32</v>
      </c>
      <c r="C21" s="9">
        <v>49149504.609999999</v>
      </c>
      <c r="D21" s="9">
        <v>25481377.109999999</v>
      </c>
      <c r="E21" s="15">
        <f t="shared" si="0"/>
        <v>51.844626537325333</v>
      </c>
      <c r="F21" s="15">
        <f t="shared" si="1"/>
        <v>50.480733474404296</v>
      </c>
    </row>
    <row r="22" spans="1:6" outlineLevel="1" x14ac:dyDescent="0.2">
      <c r="A22" s="2" t="s">
        <v>33</v>
      </c>
      <c r="B22" s="5" t="s">
        <v>34</v>
      </c>
      <c r="C22" s="8">
        <v>348400</v>
      </c>
      <c r="D22" s="8">
        <v>231659.2</v>
      </c>
      <c r="E22" s="16">
        <f t="shared" si="0"/>
        <v>66.492307692307691</v>
      </c>
      <c r="F22" s="16">
        <f t="shared" si="1"/>
        <v>0.45893619805596603</v>
      </c>
    </row>
    <row r="23" spans="1:6" outlineLevel="1" x14ac:dyDescent="0.2">
      <c r="A23" s="2" t="s">
        <v>35</v>
      </c>
      <c r="B23" s="5" t="s">
        <v>36</v>
      </c>
      <c r="C23" s="8">
        <v>47433919.57</v>
      </c>
      <c r="D23" s="8">
        <v>24103534.239999998</v>
      </c>
      <c r="E23" s="16">
        <f t="shared" si="0"/>
        <v>50.814974723793412</v>
      </c>
      <c r="F23" s="16">
        <f t="shared" si="1"/>
        <v>47.751111822096412</v>
      </c>
    </row>
    <row r="24" spans="1:6" outlineLevel="1" x14ac:dyDescent="0.2">
      <c r="A24" s="2" t="s">
        <v>37</v>
      </c>
      <c r="B24" s="5" t="s">
        <v>38</v>
      </c>
      <c r="C24" s="8">
        <v>1367185.04</v>
      </c>
      <c r="D24" s="8">
        <v>1146183.67</v>
      </c>
      <c r="E24" s="16">
        <f t="shared" si="0"/>
        <v>83.835299280337352</v>
      </c>
      <c r="F24" s="16">
        <f t="shared" si="1"/>
        <v>2.2706854542519093</v>
      </c>
    </row>
    <row r="25" spans="1:6" x14ac:dyDescent="0.2">
      <c r="A25" s="3" t="s">
        <v>39</v>
      </c>
      <c r="B25" s="6" t="s">
        <v>40</v>
      </c>
      <c r="C25" s="9">
        <v>11202.66</v>
      </c>
      <c r="D25" s="9">
        <v>11202.66</v>
      </c>
      <c r="E25" s="15">
        <f t="shared" si="0"/>
        <v>100</v>
      </c>
      <c r="F25" s="15">
        <f t="shared" si="1"/>
        <v>2.2193403881709199E-2</v>
      </c>
    </row>
    <row r="26" spans="1:6" ht="22.5" outlineLevel="1" x14ac:dyDescent="0.2">
      <c r="A26" s="2" t="s">
        <v>41</v>
      </c>
      <c r="B26" s="5" t="s">
        <v>42</v>
      </c>
      <c r="C26" s="8">
        <v>11202.66</v>
      </c>
      <c r="D26" s="8">
        <v>11202.66</v>
      </c>
      <c r="E26" s="16">
        <f t="shared" si="0"/>
        <v>100</v>
      </c>
      <c r="F26" s="16">
        <f t="shared" si="1"/>
        <v>2.2193403881709199E-2</v>
      </c>
    </row>
    <row r="27" spans="1:6" x14ac:dyDescent="0.2">
      <c r="A27" s="3" t="s">
        <v>43</v>
      </c>
      <c r="B27" s="6" t="s">
        <v>44</v>
      </c>
      <c r="C27" s="9">
        <v>12635030.699999999</v>
      </c>
      <c r="D27" s="9">
        <v>10714836.529999999</v>
      </c>
      <c r="E27" s="15">
        <f t="shared" si="0"/>
        <v>84.802615715053236</v>
      </c>
      <c r="F27" s="15">
        <f t="shared" si="1"/>
        <v>21.226984897942234</v>
      </c>
    </row>
    <row r="28" spans="1:6" outlineLevel="1" x14ac:dyDescent="0.2">
      <c r="A28" s="2" t="s">
        <v>45</v>
      </c>
      <c r="B28" s="5" t="s">
        <v>46</v>
      </c>
      <c r="C28" s="8">
        <v>12635030.699999999</v>
      </c>
      <c r="D28" s="8">
        <v>10714836.529999999</v>
      </c>
      <c r="E28" s="16">
        <f t="shared" si="0"/>
        <v>84.802615715053236</v>
      </c>
      <c r="F28" s="16">
        <f t="shared" si="1"/>
        <v>21.226984897942234</v>
      </c>
    </row>
    <row r="29" spans="1:6" x14ac:dyDescent="0.2">
      <c r="A29" s="3" t="s">
        <v>47</v>
      </c>
      <c r="B29" s="6" t="s">
        <v>48</v>
      </c>
      <c r="C29" s="9">
        <v>140800</v>
      </c>
      <c r="D29" s="9">
        <v>130173</v>
      </c>
      <c r="E29" s="15">
        <f t="shared" si="0"/>
        <v>92.45241477272728</v>
      </c>
      <c r="F29" s="15">
        <f t="shared" si="1"/>
        <v>0.25788357082101321</v>
      </c>
    </row>
    <row r="30" spans="1:6" outlineLevel="1" x14ac:dyDescent="0.2">
      <c r="A30" s="2" t="s">
        <v>49</v>
      </c>
      <c r="B30" s="5" t="s">
        <v>50</v>
      </c>
      <c r="C30" s="8">
        <v>140800</v>
      </c>
      <c r="D30" s="8">
        <v>130173</v>
      </c>
      <c r="E30" s="16">
        <f t="shared" si="0"/>
        <v>92.45241477272728</v>
      </c>
      <c r="F30" s="16">
        <f t="shared" si="1"/>
        <v>0.25788357082101321</v>
      </c>
    </row>
    <row r="31" spans="1:6" ht="33.75" x14ac:dyDescent="0.2">
      <c r="A31" s="3" t="s">
        <v>51</v>
      </c>
      <c r="B31" s="6" t="s">
        <v>52</v>
      </c>
      <c r="C31" s="9">
        <v>1000</v>
      </c>
      <c r="D31" s="9">
        <v>0</v>
      </c>
      <c r="E31" s="15">
        <f t="shared" si="0"/>
        <v>0</v>
      </c>
      <c r="F31" s="15">
        <f t="shared" si="1"/>
        <v>0</v>
      </c>
    </row>
    <row r="32" spans="1:6" ht="22.5" outlineLevel="1" x14ac:dyDescent="0.2">
      <c r="A32" s="2" t="s">
        <v>53</v>
      </c>
      <c r="B32" s="5" t="s">
        <v>54</v>
      </c>
      <c r="C32" s="8">
        <v>1000</v>
      </c>
      <c r="D32" s="8">
        <v>0</v>
      </c>
      <c r="E32" s="16">
        <f t="shared" si="0"/>
        <v>0</v>
      </c>
      <c r="F32" s="16">
        <f t="shared" si="1"/>
        <v>0</v>
      </c>
    </row>
    <row r="33" spans="1:6" x14ac:dyDescent="0.2">
      <c r="A33" s="4" t="s">
        <v>55</v>
      </c>
      <c r="B33" s="7"/>
      <c r="C33" s="10">
        <v>78076807.709999993</v>
      </c>
      <c r="D33" s="10">
        <v>50477430.409999996</v>
      </c>
      <c r="E33" s="17">
        <f t="shared" si="0"/>
        <v>64.650991620313008</v>
      </c>
      <c r="F33" s="17">
        <f t="shared" si="1"/>
        <v>100</v>
      </c>
    </row>
    <row r="34" spans="1:6" x14ac:dyDescent="0.2">
      <c r="A34" s="1"/>
    </row>
    <row r="35" spans="1:6" x14ac:dyDescent="0.2">
      <c r="A35" s="1"/>
    </row>
  </sheetData>
  <mergeCells count="5"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2015-12-29T09:38:42Z</cp:lastPrinted>
  <dcterms:created xsi:type="dcterms:W3CDTF">2002-03-11T10:22:12Z</dcterms:created>
  <dcterms:modified xsi:type="dcterms:W3CDTF">2015-12-29T09:38:57Z</dcterms:modified>
</cp:coreProperties>
</file>