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955" yWindow="270" windowWidth="13065" windowHeight="9150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Бюджет!$J$39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E20" i="1" l="1"/>
  <c r="E21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9" i="1"/>
  <c r="E10" i="1"/>
  <c r="E11" i="1"/>
  <c r="E12" i="1"/>
  <c r="E13" i="1"/>
  <c r="E14" i="1"/>
  <c r="E15" i="1"/>
  <c r="E16" i="1"/>
  <c r="E17" i="1"/>
  <c r="E18" i="1"/>
  <c r="E19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9" i="1"/>
</calcChain>
</file>

<file path=xl/sharedStrings.xml><?xml version="1.0" encoding="utf-8"?>
<sst xmlns="http://schemas.openxmlformats.org/spreadsheetml/2006/main" count="68" uniqueCount="68">
  <si>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</si>
  <si>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</si>
  <si>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</si>
  <si>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</si>
  <si>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</si>
  <si>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</si>
  <si>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</si>
  <si>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</si>
  <si>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</si>
  <si>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</si>
  <si>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</si>
  <si>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</si>
  <si>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</si>
  <si>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</si>
  <si>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</si>
  <si>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</si>
  <si>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</si>
  <si>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</si>
  <si>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</si>
  <si>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</si>
  <si>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</si>
  <si>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</si>
  <si>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</si>
  <si>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</si>
  <si>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</si>
  <si>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</si>
  <si>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</si>
  <si>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</si>
  <si>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</si>
  <si>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</si>
  <si>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</si>
  <si>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</si>
  <si>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</si>
  <si>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</si>
  <si>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</si>
  <si>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</si>
  <si>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</si>
  <si>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</si>
  <si>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</si>
  <si>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</si>
  <si>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</si>
  <si>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</si>
  <si>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</si>
  <si>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</si>
  <si>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</si>
  <si>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</si>
  <si>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</si>
  <si>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</si>
  <si>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</si>
  <si>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</si>
  <si>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</si>
  <si>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</si>
  <si>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</si>
  <si>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Старопольское сельское поселение</t>
  </si>
  <si>
    <t>0111</t>
  </si>
  <si>
    <t>Резервные фонды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</si>
  <si>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</si>
  <si>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</si>
  <si>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</si>
  <si>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</si>
  <si>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</si>
  <si>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</si>
  <si>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Ассигнования 2018 год</t>
  </si>
  <si>
    <t>1100</t>
  </si>
  <si>
    <t>ФИЗИЧЕСКАЯ КУЛЬТУРА И СПОРТ</t>
  </si>
  <si>
    <t>1102</t>
  </si>
  <si>
    <t>Массовый спорт</t>
  </si>
  <si>
    <t>на 01 декабря 2018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</si>
</sst>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7"/>
  <sheetViews>
    <sheetView showGridLines="0" tabSelected="1" workbookViewId="0">
      <selection activeCell="J10" sqref="J10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7" t="s">
        <v>49</v>
      </c>
      <c r="B1" s="17"/>
      <c r="C1" s="17"/>
      <c r="D1" s="17"/>
      <c r="E1" s="17"/>
      <c r="F1" s="17"/>
      <c r="G1" s="1"/>
    </row>
    <row r="2" spans="1:7" ht="15.75" x14ac:dyDescent="0.25">
      <c r="A2" s="17" t="s">
        <v>53</v>
      </c>
      <c r="B2" s="17"/>
      <c r="C2" s="17"/>
      <c r="D2" s="17"/>
      <c r="E2" s="17"/>
      <c r="F2" s="17"/>
      <c r="G2" s="2"/>
    </row>
    <row r="3" spans="1:7" ht="15.75" x14ac:dyDescent="0.25">
      <c r="A3" s="17" t="s">
        <v>50</v>
      </c>
      <c r="B3" s="17"/>
      <c r="C3" s="17"/>
      <c r="D3" s="17"/>
      <c r="E3" s="17"/>
      <c r="F3" s="17"/>
      <c r="G3" s="2"/>
    </row>
    <row r="4" spans="1:7" ht="15.75" x14ac:dyDescent="0.25">
      <c r="A4" s="17" t="s">
        <v>67</v>
      </c>
      <c r="B4" s="17"/>
      <c r="C4" s="17"/>
      <c r="D4" s="17"/>
      <c r="E4" s="17"/>
      <c r="F4" s="17"/>
      <c r="G4" s="1"/>
    </row>
    <row r="5" spans="1:7" x14ac:dyDescent="0.2">
      <c r="A5" s="15"/>
      <c r="B5" s="16"/>
      <c r="C5" s="16"/>
      <c r="D5" s="16"/>
      <c r="E5" s="16"/>
      <c r="F5" s="16"/>
      <c r="G5" s="3"/>
    </row>
    <row r="6" spans="1:7" x14ac:dyDescent="0.2">
      <c r="A6" s="15"/>
      <c r="B6" s="16"/>
      <c r="C6" s="16"/>
      <c r="D6" s="16"/>
      <c r="E6" s="16"/>
      <c r="F6" s="16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4" t="s">
        <v>1</v>
      </c>
      <c r="B8" s="14" t="s">
        <v>2</v>
      </c>
      <c r="C8" s="14" t="s">
        <v>62</v>
      </c>
      <c r="D8" s="14" t="s">
        <v>3</v>
      </c>
      <c r="E8" s="14" t="s">
        <v>51</v>
      </c>
      <c r="F8" s="14" t="s">
        <v>52</v>
      </c>
    </row>
    <row r="9" spans="1:7" ht="22.5" x14ac:dyDescent="0.2">
      <c r="A9" s="5" t="s">
        <v>4</v>
      </c>
      <c r="B9" s="6" t="s">
        <v>5</v>
      </c>
      <c r="C9" s="7">
        <v>8096264.4000000004</v>
      </c>
      <c r="D9" s="7">
        <v>6082822.0700000003</v>
      </c>
      <c r="E9" s="7">
        <f>D9/C9*100</f>
        <v>75.131218170197116</v>
      </c>
      <c r="F9" s="7">
        <f>D9/$D$37*100</f>
        <v>15.949076990700172</v>
      </c>
    </row>
    <row r="10" spans="1:7" ht="56.25" outlineLevel="1" x14ac:dyDescent="0.2">
      <c r="A10" s="8" t="s">
        <v>6</v>
      </c>
      <c r="B10" s="9" t="s">
        <v>7</v>
      </c>
      <c r="C10" s="10">
        <v>154400</v>
      </c>
      <c r="D10" s="10">
        <v>30266.799999999999</v>
      </c>
      <c r="E10" s="10">
        <f t="shared" ref="E10:E37" si="0">D10/C10*100</f>
        <v>19.602849740932644</v>
      </c>
      <c r="F10" s="10">
        <f t="shared" ref="F10:F37" si="1">D10/$D$37*100</f>
        <v>7.9359139213178387E-2</v>
      </c>
    </row>
    <row r="11" spans="1:7" ht="67.5" outlineLevel="1" x14ac:dyDescent="0.2">
      <c r="A11" s="8" t="s">
        <v>8</v>
      </c>
      <c r="B11" s="9" t="s">
        <v>9</v>
      </c>
      <c r="C11" s="10">
        <v>7036702.4000000004</v>
      </c>
      <c r="D11" s="10">
        <v>5335064.96</v>
      </c>
      <c r="E11" s="10">
        <f t="shared" si="0"/>
        <v>75.817686420843941</v>
      </c>
      <c r="F11" s="10">
        <f t="shared" si="1"/>
        <v>13.98846798710105</v>
      </c>
    </row>
    <row r="12" spans="1:7" ht="56.25" outlineLevel="1" x14ac:dyDescent="0.2">
      <c r="A12" s="8" t="s">
        <v>10</v>
      </c>
      <c r="B12" s="9" t="s">
        <v>11</v>
      </c>
      <c r="C12" s="10">
        <v>324700</v>
      </c>
      <c r="D12" s="10">
        <v>324700</v>
      </c>
      <c r="E12" s="10">
        <f t="shared" si="0"/>
        <v>100</v>
      </c>
      <c r="F12" s="10">
        <f t="shared" si="1"/>
        <v>0.85135899740041987</v>
      </c>
    </row>
    <row r="13" spans="1:7" outlineLevel="1" x14ac:dyDescent="0.2">
      <c r="A13" s="8" t="s">
        <v>54</v>
      </c>
      <c r="B13" s="9" t="s">
        <v>55</v>
      </c>
      <c r="C13" s="10">
        <v>60000</v>
      </c>
      <c r="D13" s="10">
        <v>0</v>
      </c>
      <c r="E13" s="10">
        <f t="shared" si="0"/>
        <v>0</v>
      </c>
      <c r="F13" s="10">
        <f t="shared" si="1"/>
        <v>0</v>
      </c>
    </row>
    <row r="14" spans="1:7" ht="22.5" outlineLevel="1" x14ac:dyDescent="0.2">
      <c r="A14" s="8" t="s">
        <v>12</v>
      </c>
      <c r="B14" s="9" t="s">
        <v>13</v>
      </c>
      <c r="C14" s="10">
        <v>520462</v>
      </c>
      <c r="D14" s="10">
        <v>392790.31</v>
      </c>
      <c r="E14" s="10">
        <f t="shared" si="0"/>
        <v>75.469546287721286</v>
      </c>
      <c r="F14" s="10">
        <f t="shared" si="1"/>
        <v>1.0298908669855253</v>
      </c>
    </row>
    <row r="15" spans="1:7" x14ac:dyDescent="0.2">
      <c r="A15" s="5" t="s">
        <v>14</v>
      </c>
      <c r="B15" s="6" t="s">
        <v>15</v>
      </c>
      <c r="C15" s="7">
        <v>254400</v>
      </c>
      <c r="D15" s="7">
        <v>133267.28</v>
      </c>
      <c r="E15" s="7">
        <f t="shared" si="0"/>
        <v>52.384937106918237</v>
      </c>
      <c r="F15" s="7">
        <f t="shared" si="1"/>
        <v>0.34942500119211894</v>
      </c>
    </row>
    <row r="16" spans="1:7" ht="22.5" outlineLevel="1" x14ac:dyDescent="0.2">
      <c r="A16" s="8" t="s">
        <v>16</v>
      </c>
      <c r="B16" s="9" t="s">
        <v>17</v>
      </c>
      <c r="C16" s="10">
        <v>254400</v>
      </c>
      <c r="D16" s="10">
        <v>133267.28</v>
      </c>
      <c r="E16" s="10">
        <f t="shared" si="0"/>
        <v>52.384937106918237</v>
      </c>
      <c r="F16" s="10">
        <f t="shared" si="1"/>
        <v>0.34942500119211894</v>
      </c>
    </row>
    <row r="17" spans="1:6" ht="33.75" x14ac:dyDescent="0.2">
      <c r="A17" s="5" t="s">
        <v>56</v>
      </c>
      <c r="B17" s="6" t="s">
        <v>57</v>
      </c>
      <c r="C17" s="7">
        <v>2028.96</v>
      </c>
      <c r="D17" s="7">
        <v>0</v>
      </c>
      <c r="E17" s="7">
        <f t="shared" si="0"/>
        <v>0</v>
      </c>
      <c r="F17" s="7">
        <f t="shared" si="1"/>
        <v>0</v>
      </c>
    </row>
    <row r="18" spans="1:6" outlineLevel="1" x14ac:dyDescent="0.2">
      <c r="A18" s="8" t="s">
        <v>58</v>
      </c>
      <c r="B18" s="9" t="s">
        <v>59</v>
      </c>
      <c r="C18" s="10">
        <v>28.96</v>
      </c>
      <c r="D18" s="10">
        <v>0</v>
      </c>
      <c r="E18" s="10">
        <f t="shared" si="0"/>
        <v>0</v>
      </c>
      <c r="F18" s="10">
        <f t="shared" si="1"/>
        <v>0</v>
      </c>
    </row>
    <row r="19" spans="1:6" ht="33.75" outlineLevel="1" x14ac:dyDescent="0.2">
      <c r="A19" s="8" t="s">
        <v>60</v>
      </c>
      <c r="B19" s="9" t="s">
        <v>61</v>
      </c>
      <c r="C19" s="10">
        <v>2000</v>
      </c>
      <c r="D19" s="10">
        <v>0</v>
      </c>
      <c r="E19" s="10">
        <f t="shared" si="0"/>
        <v>0</v>
      </c>
      <c r="F19" s="10">
        <f t="shared" si="1"/>
        <v>0</v>
      </c>
    </row>
    <row r="20" spans="1:6" x14ac:dyDescent="0.2">
      <c r="A20" s="5" t="s">
        <v>18</v>
      </c>
      <c r="B20" s="6" t="s">
        <v>19</v>
      </c>
      <c r="C20" s="7">
        <v>5373601.2199999997</v>
      </c>
      <c r="D20" s="7">
        <v>3672247.01</v>
      </c>
      <c r="E20" s="7">
        <f t="shared" si="0"/>
        <v>68.338658930109446</v>
      </c>
      <c r="F20" s="7">
        <f t="shared" si="1"/>
        <v>9.6285818683100981</v>
      </c>
    </row>
    <row r="21" spans="1:6" ht="22.5" outlineLevel="1" x14ac:dyDescent="0.2">
      <c r="A21" s="8" t="s">
        <v>20</v>
      </c>
      <c r="B21" s="9" t="s">
        <v>21</v>
      </c>
      <c r="C21" s="10">
        <v>3240289.97</v>
      </c>
      <c r="D21" s="10">
        <v>2115779.87</v>
      </c>
      <c r="E21" s="10">
        <f t="shared" si="0"/>
        <v>65.296004048674689</v>
      </c>
      <c r="F21" s="10">
        <f t="shared" si="1"/>
        <v>5.5475461313310461</v>
      </c>
    </row>
    <row r="22" spans="1:6" ht="22.5" outlineLevel="1" x14ac:dyDescent="0.2">
      <c r="A22" s="8" t="s">
        <v>22</v>
      </c>
      <c r="B22" s="9" t="s">
        <v>23</v>
      </c>
      <c r="C22" s="10">
        <v>2133311.25</v>
      </c>
      <c r="D22" s="10">
        <v>1556467.14</v>
      </c>
      <c r="E22" s="10">
        <f t="shared" si="0"/>
        <v>72.960152439077973</v>
      </c>
      <c r="F22" s="10">
        <f t="shared" si="1"/>
        <v>4.0810357369790538</v>
      </c>
    </row>
    <row r="23" spans="1:6" ht="22.5" outlineLevel="1" x14ac:dyDescent="0.2">
      <c r="A23" s="5" t="s">
        <v>24</v>
      </c>
      <c r="B23" s="6" t="s">
        <v>25</v>
      </c>
      <c r="C23" s="7">
        <v>5936838.3700000001</v>
      </c>
      <c r="D23" s="7">
        <v>4390669.99</v>
      </c>
      <c r="E23" s="7">
        <f t="shared" si="0"/>
        <v>73.956367284427188</v>
      </c>
      <c r="F23" s="7">
        <f t="shared" si="1"/>
        <v>11.512277180789996</v>
      </c>
    </row>
    <row r="24" spans="1:6" x14ac:dyDescent="0.2">
      <c r="A24" s="8" t="s">
        <v>26</v>
      </c>
      <c r="B24" s="9" t="s">
        <v>27</v>
      </c>
      <c r="C24" s="10">
        <v>307700.59000000003</v>
      </c>
      <c r="D24" s="10">
        <v>234111.09</v>
      </c>
      <c r="E24" s="10">
        <f t="shared" si="0"/>
        <v>76.084056257415682</v>
      </c>
      <c r="F24" s="10">
        <f t="shared" si="1"/>
        <v>0.61383610367329677</v>
      </c>
    </row>
    <row r="25" spans="1:6" outlineLevel="1" x14ac:dyDescent="0.2">
      <c r="A25" s="8" t="s">
        <v>28</v>
      </c>
      <c r="B25" s="9" t="s">
        <v>29</v>
      </c>
      <c r="C25" s="10">
        <v>195070</v>
      </c>
      <c r="D25" s="10">
        <v>195040</v>
      </c>
      <c r="E25" s="10">
        <f t="shared" si="0"/>
        <v>99.984620905316035</v>
      </c>
      <c r="F25" s="10">
        <f t="shared" si="1"/>
        <v>0.51139223545727708</v>
      </c>
    </row>
    <row r="26" spans="1:6" x14ac:dyDescent="0.2">
      <c r="A26" s="8" t="s">
        <v>30</v>
      </c>
      <c r="B26" s="9" t="s">
        <v>31</v>
      </c>
      <c r="C26" s="10">
        <v>5434067.7800000003</v>
      </c>
      <c r="D26" s="10">
        <v>3961518.9</v>
      </c>
      <c r="E26" s="10">
        <f t="shared" si="0"/>
        <v>72.901536388270799</v>
      </c>
      <c r="F26" s="10">
        <f t="shared" si="1"/>
        <v>10.38704884165942</v>
      </c>
    </row>
    <row r="27" spans="1:6" outlineLevel="1" x14ac:dyDescent="0.2">
      <c r="A27" s="5" t="s">
        <v>32</v>
      </c>
      <c r="B27" s="6" t="s">
        <v>33</v>
      </c>
      <c r="C27" s="7">
        <v>109516.72</v>
      </c>
      <c r="D27" s="7">
        <v>97482.2</v>
      </c>
      <c r="E27" s="7">
        <f t="shared" si="0"/>
        <v>89.011248693350197</v>
      </c>
      <c r="F27" s="7">
        <f t="shared" si="1"/>
        <v>0.25559700664116786</v>
      </c>
    </row>
    <row r="28" spans="1:6" x14ac:dyDescent="0.2">
      <c r="A28" s="8" t="s">
        <v>34</v>
      </c>
      <c r="B28" s="9" t="s">
        <v>35</v>
      </c>
      <c r="C28" s="10">
        <v>109516.72</v>
      </c>
      <c r="D28" s="10">
        <v>97482.2</v>
      </c>
      <c r="E28" s="10">
        <f t="shared" si="0"/>
        <v>89.011248693350197</v>
      </c>
      <c r="F28" s="10">
        <f t="shared" si="1"/>
        <v>0.25559700664116786</v>
      </c>
    </row>
    <row r="29" spans="1:6" outlineLevel="1" x14ac:dyDescent="0.2">
      <c r="A29" s="5" t="s">
        <v>36</v>
      </c>
      <c r="B29" s="6" t="s">
        <v>37</v>
      </c>
      <c r="C29" s="7">
        <v>25944123.550000001</v>
      </c>
      <c r="D29" s="7">
        <v>23341473</v>
      </c>
      <c r="E29" s="7">
        <f t="shared" si="0"/>
        <v>89.96824639312203</v>
      </c>
      <c r="F29" s="7">
        <f t="shared" si="1"/>
        <v>61.201025719522541</v>
      </c>
    </row>
    <row r="30" spans="1:6" x14ac:dyDescent="0.2">
      <c r="A30" s="8" t="s">
        <v>38</v>
      </c>
      <c r="B30" s="9" t="s">
        <v>39</v>
      </c>
      <c r="C30" s="10">
        <v>25944123.550000001</v>
      </c>
      <c r="D30" s="10">
        <v>23341473</v>
      </c>
      <c r="E30" s="10">
        <f t="shared" si="0"/>
        <v>89.96824639312203</v>
      </c>
      <c r="F30" s="10">
        <f t="shared" si="1"/>
        <v>61.201025719522541</v>
      </c>
    </row>
    <row r="31" spans="1:6" outlineLevel="1" x14ac:dyDescent="0.2">
      <c r="A31" s="5" t="s">
        <v>40</v>
      </c>
      <c r="B31" s="6" t="s">
        <v>41</v>
      </c>
      <c r="C31" s="7">
        <v>378700</v>
      </c>
      <c r="D31" s="7">
        <v>347061</v>
      </c>
      <c r="E31" s="7">
        <f t="shared" si="0"/>
        <v>91.645365724848162</v>
      </c>
      <c r="F31" s="7">
        <f t="shared" si="1"/>
        <v>0.90998923620815242</v>
      </c>
    </row>
    <row r="32" spans="1:6" x14ac:dyDescent="0.2">
      <c r="A32" s="8" t="s">
        <v>42</v>
      </c>
      <c r="B32" s="9" t="s">
        <v>43</v>
      </c>
      <c r="C32" s="10">
        <v>378700</v>
      </c>
      <c r="D32" s="10">
        <v>347061</v>
      </c>
      <c r="E32" s="10">
        <f t="shared" si="0"/>
        <v>91.645365724848162</v>
      </c>
      <c r="F32" s="10">
        <f t="shared" si="1"/>
        <v>0.90998923620815242</v>
      </c>
    </row>
    <row r="33" spans="1:6" outlineLevel="1" x14ac:dyDescent="0.2">
      <c r="A33" s="5" t="s">
        <v>63</v>
      </c>
      <c r="B33" s="6" t="s">
        <v>64</v>
      </c>
      <c r="C33" s="7">
        <v>140000</v>
      </c>
      <c r="D33" s="7">
        <v>74000</v>
      </c>
      <c r="E33" s="7">
        <f t="shared" si="0"/>
        <v>52.857142857142861</v>
      </c>
      <c r="F33" s="7">
        <f t="shared" si="1"/>
        <v>0.19402699663575937</v>
      </c>
    </row>
    <row r="34" spans="1:6" x14ac:dyDescent="0.2">
      <c r="A34" s="8" t="s">
        <v>65</v>
      </c>
      <c r="B34" s="9" t="s">
        <v>66</v>
      </c>
      <c r="C34" s="10">
        <v>140000</v>
      </c>
      <c r="D34" s="10">
        <v>74000</v>
      </c>
      <c r="E34" s="10">
        <f t="shared" si="0"/>
        <v>52.857142857142861</v>
      </c>
      <c r="F34" s="10">
        <f t="shared" si="1"/>
        <v>0.19402699663575937</v>
      </c>
    </row>
    <row r="35" spans="1:6" ht="36" customHeight="1" x14ac:dyDescent="0.2">
      <c r="A35" s="5" t="s">
        <v>44</v>
      </c>
      <c r="B35" s="6" t="s">
        <v>45</v>
      </c>
      <c r="C35" s="7">
        <v>1000</v>
      </c>
      <c r="D35" s="7">
        <v>0</v>
      </c>
      <c r="E35" s="7">
        <f t="shared" si="0"/>
        <v>0</v>
      </c>
      <c r="F35" s="7">
        <f t="shared" si="1"/>
        <v>0</v>
      </c>
    </row>
    <row r="36" spans="1:6" ht="24.75" customHeight="1" x14ac:dyDescent="0.2">
      <c r="A36" s="8" t="s">
        <v>46</v>
      </c>
      <c r="B36" s="9" t="s">
        <v>47</v>
      </c>
      <c r="C36" s="10">
        <v>1000</v>
      </c>
      <c r="D36" s="10">
        <v>0</v>
      </c>
      <c r="E36" s="10">
        <f t="shared" si="0"/>
        <v>0</v>
      </c>
      <c r="F36" s="10">
        <f t="shared" si="1"/>
        <v>0</v>
      </c>
    </row>
    <row r="37" spans="1:6" ht="12.75" customHeight="1" x14ac:dyDescent="0.2">
      <c r="A37" s="11" t="s">
        <v>48</v>
      </c>
      <c r="B37" s="12"/>
      <c r="C37" s="13">
        <v>46236473.219999999</v>
      </c>
      <c r="D37" s="13">
        <v>38139022.549999997</v>
      </c>
      <c r="E37" s="13">
        <f t="shared" si="0"/>
        <v>82.486876472019972</v>
      </c>
      <c r="F37" s="13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2018-04-09T09:08:16Z</cp:lastPrinted>
  <dcterms:created xsi:type="dcterms:W3CDTF">2018-01-22T08:01:26Z</dcterms:created>
  <dcterms:modified xsi:type="dcterms:W3CDTF">2018-12-10T08:20:54Z</dcterms:modified>
</cp:coreProperties>
</file>