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55" yWindow="270" windowWidth="13065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E35" i="1" l="1"/>
  <c r="F29" i="1" l="1"/>
  <c r="E29" i="1"/>
  <c r="F11" i="1"/>
  <c r="E11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E10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<sst xmlns="http://schemas.openxmlformats.org/spreadsheetml/2006/main" count="64" uniqueCount="64">
  <si>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</si>
  <si>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</si>
  <si>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</si>
  <si>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</si>
  <si>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</si>
  <si>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</si>
  <si>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</si>
  <si>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</si>
  <si>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</si>
  <si>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</si>
  <si>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</si>
  <si>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</si>
  <si>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</si>
  <si>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</si>
  <si>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</si>
  <si>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</si>
  <si>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</si>
  <si>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</si>
  <si>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</si>
  <si>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</si>
  <si>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</si>
  <si>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</si>
  <si>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</si>
  <si>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</si>
  <si>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</si>
  <si>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</si>
  <si>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</si>
  <si>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</si>
  <si>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</si>
  <si>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</si>
  <si>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</si>
  <si>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</si>
  <si>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</si>
  <si>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</si>
  <si>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</si>
  <si>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</si>
  <si>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</si>
  <si>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</si>
  <si>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</si>
  <si>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</si>
  <si>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</si>
  <si>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</si>
  <si>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</si>
  <si>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</si>
  <si>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</si>
  <si>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</si>
  <si>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</si>
  <si>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</si>
  <si>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</si>
  <si>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</si>
  <si>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</si>
  <si>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</si>
  <si>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</si>
  <si>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</si>
  <si>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</si>
  <si>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</si>
  <si>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</si>
  <si>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</si>
  <si>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</si>
  <si>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</si>
  <si>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</si>
  <si>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</si>
  <si>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Ассигнования 2018 год</t>
  </si>
  <si>
    <t>на 01 апреля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</si>
</sst>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2" fillId="0" borderId="8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J35" sqref="J34:J3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4" t="s">
        <v>49</v>
      </c>
      <c r="B1" s="24"/>
      <c r="C1" s="24"/>
      <c r="D1" s="24"/>
      <c r="E1" s="24"/>
      <c r="F1" s="24"/>
      <c r="G1" s="1"/>
    </row>
    <row r="2" spans="1:7" ht="15.75" x14ac:dyDescent="0.25">
      <c r="A2" s="24" t="s">
        <v>53</v>
      </c>
      <c r="B2" s="24"/>
      <c r="C2" s="24"/>
      <c r="D2" s="24"/>
      <c r="E2" s="24"/>
      <c r="F2" s="24"/>
      <c r="G2" s="2"/>
    </row>
    <row r="3" spans="1:7" ht="15.75" x14ac:dyDescent="0.25">
      <c r="A3" s="24" t="s">
        <v>50</v>
      </c>
      <c r="B3" s="24"/>
      <c r="C3" s="24"/>
      <c r="D3" s="24"/>
      <c r="E3" s="24"/>
      <c r="F3" s="24"/>
      <c r="G3" s="2"/>
    </row>
    <row r="4" spans="1:7" ht="15.75" x14ac:dyDescent="0.25">
      <c r="A4" s="24" t="s">
        <v>63</v>
      </c>
      <c r="B4" s="24"/>
      <c r="C4" s="24"/>
      <c r="D4" s="24"/>
      <c r="E4" s="24"/>
      <c r="F4" s="24"/>
      <c r="G4" s="1"/>
    </row>
    <row r="5" spans="1:7" x14ac:dyDescent="0.2">
      <c r="A5" s="22"/>
      <c r="B5" s="23"/>
      <c r="C5" s="23"/>
      <c r="D5" s="23"/>
      <c r="E5" s="23"/>
      <c r="F5" s="23"/>
      <c r="G5" s="3"/>
    </row>
    <row r="6" spans="1:7" x14ac:dyDescent="0.2">
      <c r="A6" s="22"/>
      <c r="B6" s="23"/>
      <c r="C6" s="23"/>
      <c r="D6" s="23"/>
      <c r="E6" s="23"/>
      <c r="F6" s="23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51</v>
      </c>
      <c r="F8" s="14" t="s">
        <v>52</v>
      </c>
    </row>
    <row r="9" spans="1:7" ht="22.5" x14ac:dyDescent="0.2">
      <c r="A9" s="5" t="s">
        <v>4</v>
      </c>
      <c r="B9" s="6" t="s">
        <v>5</v>
      </c>
      <c r="C9" s="7">
        <v>7934064.4000000004</v>
      </c>
      <c r="D9" s="7">
        <v>1480765.91</v>
      </c>
      <c r="E9" s="15">
        <f>D9/C9*100</f>
        <v>18.663396657077801</v>
      </c>
      <c r="F9" s="25">
        <f>D9/$D$35*100</f>
        <v>36.267174364587561</v>
      </c>
    </row>
    <row r="10" spans="1:7" ht="56.25" outlineLevel="1" x14ac:dyDescent="0.2">
      <c r="A10" s="8" t="s">
        <v>6</v>
      </c>
      <c r="B10" s="9" t="s">
        <v>7</v>
      </c>
      <c r="C10" s="10">
        <v>363200</v>
      </c>
      <c r="D10" s="10">
        <v>9900</v>
      </c>
      <c r="E10" s="16">
        <f t="shared" ref="E10:E34" si="0">D10/C10*100</f>
        <v>2.7257709251101323</v>
      </c>
      <c r="F10" s="16">
        <f t="shared" ref="F10:F35" si="1">D10/$D$35*100</f>
        <v>0.24247250952003402</v>
      </c>
    </row>
    <row r="11" spans="1:7" ht="67.5" outlineLevel="1" x14ac:dyDescent="0.2">
      <c r="A11" s="8" t="s">
        <v>8</v>
      </c>
      <c r="B11" s="9" t="s">
        <v>9</v>
      </c>
      <c r="C11" s="10">
        <v>6715702.4000000004</v>
      </c>
      <c r="D11" s="10">
        <v>1316693.6399999999</v>
      </c>
      <c r="E11" s="16">
        <f>D11/C11*100</f>
        <v>19.60619398501041</v>
      </c>
      <c r="F11" s="16">
        <f>D11/$D$35*100</f>
        <v>32.248687995946291</v>
      </c>
    </row>
    <row r="12" spans="1:7" ht="56.25" outlineLevel="1" x14ac:dyDescent="0.2">
      <c r="A12" s="8" t="s">
        <v>10</v>
      </c>
      <c r="B12" s="9" t="s">
        <v>11</v>
      </c>
      <c r="C12" s="10">
        <v>324700</v>
      </c>
      <c r="D12" s="10">
        <v>70000</v>
      </c>
      <c r="E12" s="16">
        <f t="shared" si="0"/>
        <v>21.558361564521096</v>
      </c>
      <c r="F12" s="16">
        <f t="shared" si="1"/>
        <v>1.7144520875153921</v>
      </c>
    </row>
    <row r="13" spans="1:7" outlineLevel="1" x14ac:dyDescent="0.2">
      <c r="A13" s="8" t="s">
        <v>54</v>
      </c>
      <c r="B13" s="9" t="s">
        <v>55</v>
      </c>
      <c r="C13" s="10">
        <v>10000</v>
      </c>
      <c r="D13" s="10">
        <v>0</v>
      </c>
      <c r="E13" s="16">
        <f t="shared" si="0"/>
        <v>0</v>
      </c>
      <c r="F13" s="16">
        <f t="shared" si="1"/>
        <v>0</v>
      </c>
    </row>
    <row r="14" spans="1:7" ht="22.5" outlineLevel="1" x14ac:dyDescent="0.2">
      <c r="A14" s="8" t="s">
        <v>12</v>
      </c>
      <c r="B14" s="9" t="s">
        <v>13</v>
      </c>
      <c r="C14" s="10">
        <v>520462</v>
      </c>
      <c r="D14" s="10">
        <v>84172.27</v>
      </c>
      <c r="E14" s="16">
        <f t="shared" si="0"/>
        <v>16.172606261360102</v>
      </c>
      <c r="F14" s="16">
        <f t="shared" si="1"/>
        <v>2.0615617716058461</v>
      </c>
    </row>
    <row r="15" spans="1:7" x14ac:dyDescent="0.2">
      <c r="A15" s="5" t="s">
        <v>14</v>
      </c>
      <c r="B15" s="6" t="s">
        <v>15</v>
      </c>
      <c r="C15" s="7">
        <v>254400</v>
      </c>
      <c r="D15" s="7">
        <v>33673.29</v>
      </c>
      <c r="E15" s="15">
        <f t="shared" si="0"/>
        <v>13.236356132075471</v>
      </c>
      <c r="F15" s="25">
        <f t="shared" si="1"/>
        <v>0.82473203334301692</v>
      </c>
    </row>
    <row r="16" spans="1:7" ht="22.5" outlineLevel="1" x14ac:dyDescent="0.2">
      <c r="A16" s="8" t="s">
        <v>16</v>
      </c>
      <c r="B16" s="9" t="s">
        <v>17</v>
      </c>
      <c r="C16" s="10">
        <v>254400</v>
      </c>
      <c r="D16" s="10">
        <v>33673.29</v>
      </c>
      <c r="E16" s="16">
        <f t="shared" si="0"/>
        <v>13.236356132075471</v>
      </c>
      <c r="F16" s="16">
        <f t="shared" si="1"/>
        <v>0.82473203334301692</v>
      </c>
    </row>
    <row r="17" spans="1:6" ht="33.75" x14ac:dyDescent="0.2">
      <c r="A17" s="5" t="s">
        <v>56</v>
      </c>
      <c r="B17" s="6" t="s">
        <v>57</v>
      </c>
      <c r="C17" s="7">
        <v>90600</v>
      </c>
      <c r="D17" s="7">
        <v>0</v>
      </c>
      <c r="E17" s="15">
        <f t="shared" si="0"/>
        <v>0</v>
      </c>
      <c r="F17" s="25">
        <f t="shared" si="1"/>
        <v>0</v>
      </c>
    </row>
    <row r="18" spans="1:6" outlineLevel="1" x14ac:dyDescent="0.2">
      <c r="A18" s="8" t="s">
        <v>58</v>
      </c>
      <c r="B18" s="9" t="s">
        <v>59</v>
      </c>
      <c r="C18" s="10">
        <v>80600</v>
      </c>
      <c r="D18" s="10">
        <v>0</v>
      </c>
      <c r="E18" s="16">
        <f t="shared" si="0"/>
        <v>0</v>
      </c>
      <c r="F18" s="16">
        <f t="shared" si="1"/>
        <v>0</v>
      </c>
    </row>
    <row r="19" spans="1:6" ht="33.75" outlineLevel="1" x14ac:dyDescent="0.2">
      <c r="A19" s="8" t="s">
        <v>60</v>
      </c>
      <c r="B19" s="9" t="s">
        <v>61</v>
      </c>
      <c r="C19" s="10">
        <v>10000</v>
      </c>
      <c r="D19" s="10">
        <v>0</v>
      </c>
      <c r="E19" s="16">
        <f t="shared" si="0"/>
        <v>0</v>
      </c>
      <c r="F19" s="16">
        <f t="shared" si="1"/>
        <v>0</v>
      </c>
    </row>
    <row r="20" spans="1:6" x14ac:dyDescent="0.2">
      <c r="A20" s="5" t="s">
        <v>18</v>
      </c>
      <c r="B20" s="6" t="s">
        <v>19</v>
      </c>
      <c r="C20" s="7">
        <v>4630011.25</v>
      </c>
      <c r="D20" s="7">
        <v>123900</v>
      </c>
      <c r="E20" s="15">
        <f t="shared" si="0"/>
        <v>2.676019415719562</v>
      </c>
      <c r="F20" s="25">
        <f t="shared" si="1"/>
        <v>3.0345801949022442</v>
      </c>
    </row>
    <row r="21" spans="1:6" ht="22.5" outlineLevel="1" x14ac:dyDescent="0.2">
      <c r="A21" s="8" t="s">
        <v>20</v>
      </c>
      <c r="B21" s="9" t="s">
        <v>21</v>
      </c>
      <c r="C21" s="10">
        <v>2811700</v>
      </c>
      <c r="D21" s="10">
        <v>123900</v>
      </c>
      <c r="E21" s="16">
        <f t="shared" si="0"/>
        <v>4.4065867624568771</v>
      </c>
      <c r="F21" s="16">
        <f t="shared" si="1"/>
        <v>3.0345801949022442</v>
      </c>
    </row>
    <row r="22" spans="1:6" ht="22.5" outlineLevel="1" x14ac:dyDescent="0.2">
      <c r="A22" s="8" t="s">
        <v>22</v>
      </c>
      <c r="B22" s="9" t="s">
        <v>23</v>
      </c>
      <c r="C22" s="10">
        <v>1818311.25</v>
      </c>
      <c r="D22" s="10">
        <v>0</v>
      </c>
      <c r="E22" s="18">
        <f t="shared" si="0"/>
        <v>0</v>
      </c>
      <c r="F22" s="18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4254070.59</v>
      </c>
      <c r="D23" s="7">
        <v>192508.37</v>
      </c>
      <c r="E23" s="19">
        <f t="shared" si="0"/>
        <v>4.5252744618889835</v>
      </c>
      <c r="F23" s="26">
        <f t="shared" si="1"/>
        <v>4.7149482401526495</v>
      </c>
    </row>
    <row r="24" spans="1:6" x14ac:dyDescent="0.2">
      <c r="A24" s="8" t="s">
        <v>26</v>
      </c>
      <c r="B24" s="9" t="s">
        <v>27</v>
      </c>
      <c r="C24" s="10">
        <v>307700.59000000003</v>
      </c>
      <c r="D24" s="10">
        <v>17600.59</v>
      </c>
      <c r="E24" s="20">
        <f t="shared" si="0"/>
        <v>5.7200377808830325</v>
      </c>
      <c r="F24" s="20">
        <f t="shared" si="1"/>
        <v>0.43107668952860767</v>
      </c>
    </row>
    <row r="25" spans="1:6" outlineLevel="1" x14ac:dyDescent="0.2">
      <c r="A25" s="8" t="s">
        <v>28</v>
      </c>
      <c r="B25" s="9" t="s">
        <v>29</v>
      </c>
      <c r="C25" s="10">
        <v>162770</v>
      </c>
      <c r="D25" s="10">
        <v>64870</v>
      </c>
      <c r="E25" s="16">
        <f t="shared" si="0"/>
        <v>39.853781409350617</v>
      </c>
      <c r="F25" s="16">
        <f t="shared" si="1"/>
        <v>1.5888072416731926</v>
      </c>
    </row>
    <row r="26" spans="1:6" x14ac:dyDescent="0.2">
      <c r="A26" s="8" t="s">
        <v>30</v>
      </c>
      <c r="B26" s="9" t="s">
        <v>31</v>
      </c>
      <c r="C26" s="10">
        <v>3783600</v>
      </c>
      <c r="D26" s="10">
        <v>110037.78</v>
      </c>
      <c r="E26" s="21">
        <f t="shared" si="0"/>
        <v>2.9082825880114176</v>
      </c>
      <c r="F26" s="21">
        <f t="shared" si="1"/>
        <v>2.6950643089508493</v>
      </c>
    </row>
    <row r="27" spans="1:6" outlineLevel="1" x14ac:dyDescent="0.2">
      <c r="A27" s="5" t="s">
        <v>32</v>
      </c>
      <c r="B27" s="6" t="s">
        <v>33</v>
      </c>
      <c r="C27" s="7">
        <v>109700</v>
      </c>
      <c r="D27" s="7">
        <v>0</v>
      </c>
      <c r="E27" s="16">
        <f t="shared" si="0"/>
        <v>0</v>
      </c>
      <c r="F27" s="26">
        <f t="shared" si="1"/>
        <v>0</v>
      </c>
    </row>
    <row r="28" spans="1:6" x14ac:dyDescent="0.2">
      <c r="A28" s="8" t="s">
        <v>34</v>
      </c>
      <c r="B28" s="9" t="s">
        <v>35</v>
      </c>
      <c r="C28" s="10">
        <v>109700</v>
      </c>
      <c r="D28" s="10">
        <v>0</v>
      </c>
      <c r="E28" s="15">
        <f t="shared" si="0"/>
        <v>0</v>
      </c>
      <c r="F28" s="15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23971633</v>
      </c>
      <c r="D29" s="7">
        <v>2190265.5099999998</v>
      </c>
      <c r="E29" s="16">
        <f>D29/C29*100</f>
        <v>9.1369057335393045</v>
      </c>
      <c r="F29" s="26">
        <f>D29/$D$35*100</f>
        <v>53.644361083320923</v>
      </c>
    </row>
    <row r="30" spans="1:6" x14ac:dyDescent="0.2">
      <c r="A30" s="8" t="s">
        <v>38</v>
      </c>
      <c r="B30" s="9" t="s">
        <v>39</v>
      </c>
      <c r="C30" s="10">
        <v>23971633</v>
      </c>
      <c r="D30" s="10">
        <v>2190265.5099999998</v>
      </c>
      <c r="E30" s="15">
        <f t="shared" si="0"/>
        <v>9.1369057335393045</v>
      </c>
      <c r="F30" s="15">
        <f t="shared" si="1"/>
        <v>53.644361083320923</v>
      </c>
    </row>
    <row r="31" spans="1:6" outlineLevel="1" x14ac:dyDescent="0.2">
      <c r="A31" s="5" t="s">
        <v>40</v>
      </c>
      <c r="B31" s="6" t="s">
        <v>41</v>
      </c>
      <c r="C31" s="7">
        <v>375600</v>
      </c>
      <c r="D31" s="7">
        <v>61824</v>
      </c>
      <c r="E31" s="16">
        <f t="shared" si="0"/>
        <v>16.460063897763575</v>
      </c>
      <c r="F31" s="26">
        <f t="shared" si="1"/>
        <v>1.5142040836935944</v>
      </c>
    </row>
    <row r="32" spans="1:6" x14ac:dyDescent="0.2">
      <c r="A32" s="8" t="s">
        <v>42</v>
      </c>
      <c r="B32" s="9" t="s">
        <v>43</v>
      </c>
      <c r="C32" s="10">
        <v>375600</v>
      </c>
      <c r="D32" s="10">
        <v>61824</v>
      </c>
      <c r="E32" s="15">
        <f t="shared" si="0"/>
        <v>16.460063897763575</v>
      </c>
      <c r="F32" s="15">
        <f t="shared" si="1"/>
        <v>1.5142040836935944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16">
        <f t="shared" si="0"/>
        <v>0</v>
      </c>
      <c r="F33" s="26">
        <f t="shared" si="1"/>
        <v>0</v>
      </c>
    </row>
    <row r="34" spans="1:6" ht="22.5" x14ac:dyDescent="0.2">
      <c r="A34" s="8" t="s">
        <v>46</v>
      </c>
      <c r="B34" s="9" t="s">
        <v>47</v>
      </c>
      <c r="C34" s="10">
        <v>1000</v>
      </c>
      <c r="D34" s="10">
        <v>0</v>
      </c>
      <c r="E34" s="17">
        <f t="shared" si="0"/>
        <v>0</v>
      </c>
      <c r="F34" s="17">
        <f t="shared" si="1"/>
        <v>0</v>
      </c>
    </row>
    <row r="35" spans="1:6" ht="12.75" customHeight="1" x14ac:dyDescent="0.2">
      <c r="A35" s="11" t="s">
        <v>48</v>
      </c>
      <c r="B35" s="12"/>
      <c r="C35" s="13">
        <v>41621079.240000002</v>
      </c>
      <c r="D35" s="13">
        <v>4082937.08</v>
      </c>
      <c r="E35" s="17">
        <f>D35/C35*100</f>
        <v>9.809781857064598</v>
      </c>
      <c r="F35" s="27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2018-04-09T09:08:16Z</cp:lastPrinted>
  <dcterms:created xsi:type="dcterms:W3CDTF">2018-01-22T08:01:26Z</dcterms:created>
  <dcterms:modified xsi:type="dcterms:W3CDTF">2018-04-09T09:08:19Z</dcterms:modified>
</cp:coreProperties>
</file>