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<sst xmlns="http://schemas.openxmlformats.org/spreadsheetml/2006/main" count="70" uniqueCount="70">
  <si>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</si>
  <si>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</si>
  <si>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</si>
  <si>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</si>
  <si>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</si>
  <si>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</si>
  <si>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</si>
  <si>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</si>
  <si>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</si>
  <si>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</si>
  <si>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</si>
  <si>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</si>
  <si>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</si>
  <si>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</si>
  <si>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</si>
  <si>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</si>
  <si>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</si>
  <si>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</si>
  <si>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</si>
  <si>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</si>
  <si>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</si>
  <si>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</si>
  <si>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</si>
  <si>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</si>
  <si>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</si>
  <si>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</si>
  <si>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</si>
  <si>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</si>
  <si>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</si>
  <si>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</si>
  <si>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</si>
  <si>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</si>
  <si>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</si>
  <si>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</si>
  <si>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</si>
  <si>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</si>
  <si>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</si>
  <si>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</si>
  <si>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</si>
  <si>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</si>
  <si>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</si>
  <si>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</si>
  <si>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</si>
  <si>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</si>
  <si>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</si>
  <si>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</si>
  <si>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</si>
  <si>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</si>
  <si>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</si>
  <si>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</si>
  <si>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</si>
  <si>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</si>
  <si>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</si>
  <si>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</si>
  <si>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</si>
  <si>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</si>
  <si>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</si>
  <si>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</si>
  <si>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</si>
  <si>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</si>
  <si>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</si>
  <si>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</si>
  <si>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</si>
  <si>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</si>
  <si>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</si>
  <si>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ФИЗИЧЕСКАЯ КУЛЬТУРА И СПОРТ</t>
  </si>
  <si>
    <t>1102</t>
  </si>
  <si>
    <t>Массовый спорт</t>
  </si>
  <si>
    <t>Ассигнования 2020 год</t>
  </si>
  <si>
    <t>на 01 июня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</si>
</sst>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8"/>
  <sheetViews>
    <sheetView showGridLines="0" tabSelected="1" workbookViewId="0">
      <selection activeCell="A9" sqref="A9:D3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49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53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50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69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68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7999441.3899999997</v>
      </c>
      <c r="D9" s="7">
        <v>2735919.76</v>
      </c>
      <c r="E9" s="7">
        <f>D9/C9*100</f>
        <v>34.201385154470145</v>
      </c>
      <c r="F9" s="14">
        <f>D9/$D$38*100</f>
        <v>24.041143525538384</v>
      </c>
    </row>
    <row r="10" spans="1:7" ht="56.25" outlineLevel="1" x14ac:dyDescent="0.2">
      <c r="A10" s="17" t="s">
        <v>6</v>
      </c>
      <c r="B10" s="8" t="s">
        <v>7</v>
      </c>
      <c r="C10" s="9">
        <v>62500</v>
      </c>
      <c r="D10" s="9">
        <v>60397.5</v>
      </c>
      <c r="E10" s="9">
        <f t="shared" ref="E10:E38" si="0">D10/C10*100</f>
        <v>96.635999999999996</v>
      </c>
      <c r="F10" s="15">
        <f t="shared" ref="F10:F38" si="1">D10/$D$38*100</f>
        <v>0.53072644428859439</v>
      </c>
    </row>
    <row r="11" spans="1:7" ht="67.5" outlineLevel="1" x14ac:dyDescent="0.2">
      <c r="A11" s="17" t="s">
        <v>8</v>
      </c>
      <c r="B11" s="8" t="s">
        <v>9</v>
      </c>
      <c r="C11" s="9">
        <v>7351221.3899999997</v>
      </c>
      <c r="D11" s="9">
        <v>2418688.7599999998</v>
      </c>
      <c r="E11" s="9">
        <f t="shared" si="0"/>
        <v>32.901862584225611</v>
      </c>
      <c r="F11" s="15">
        <f t="shared" si="1"/>
        <v>21.253563234166801</v>
      </c>
    </row>
    <row r="12" spans="1:7" ht="56.25" outlineLevel="1" x14ac:dyDescent="0.2">
      <c r="A12" s="17" t="s">
        <v>10</v>
      </c>
      <c r="B12" s="8" t="s">
        <v>11</v>
      </c>
      <c r="C12" s="9">
        <v>378600</v>
      </c>
      <c r="D12" s="9">
        <v>165300</v>
      </c>
      <c r="E12" s="9">
        <f t="shared" si="0"/>
        <v>43.660855784469099</v>
      </c>
      <c r="F12" s="15">
        <f t="shared" si="1"/>
        <v>1.4525283536720006</v>
      </c>
    </row>
    <row r="13" spans="1:7" outlineLevel="1" x14ac:dyDescent="0.2">
      <c r="A13" s="17" t="s">
        <v>54</v>
      </c>
      <c r="B13" s="8" t="s">
        <v>55</v>
      </c>
      <c r="C13" s="9">
        <v>10000</v>
      </c>
      <c r="D13" s="9">
        <v>0</v>
      </c>
      <c r="E13" s="9">
        <f t="shared" si="0"/>
        <v>0</v>
      </c>
      <c r="F13" s="15">
        <f t="shared" si="1"/>
        <v>0</v>
      </c>
    </row>
    <row r="14" spans="1:7" ht="22.5" outlineLevel="1" x14ac:dyDescent="0.2">
      <c r="A14" s="17" t="s">
        <v>12</v>
      </c>
      <c r="B14" s="8" t="s">
        <v>13</v>
      </c>
      <c r="C14" s="9">
        <v>197120</v>
      </c>
      <c r="D14" s="9">
        <v>91533.5</v>
      </c>
      <c r="E14" s="9">
        <f t="shared" si="0"/>
        <v>46.435420048701296</v>
      </c>
      <c r="F14" s="15">
        <f t="shared" si="1"/>
        <v>0.80432549341098658</v>
      </c>
    </row>
    <row r="15" spans="1:7" x14ac:dyDescent="0.2">
      <c r="A15" s="5" t="s">
        <v>14</v>
      </c>
      <c r="B15" s="6" t="s">
        <v>15</v>
      </c>
      <c r="C15" s="7">
        <v>267200</v>
      </c>
      <c r="D15" s="7">
        <v>93601.49</v>
      </c>
      <c r="E15" s="7">
        <f t="shared" si="0"/>
        <v>35.030497754491016</v>
      </c>
      <c r="F15" s="14">
        <f t="shared" si="1"/>
        <v>0.82249738760403046</v>
      </c>
    </row>
    <row r="16" spans="1:7" ht="22.5" outlineLevel="1" x14ac:dyDescent="0.2">
      <c r="A16" s="17" t="s">
        <v>16</v>
      </c>
      <c r="B16" s="8" t="s">
        <v>17</v>
      </c>
      <c r="C16" s="9">
        <v>267200</v>
      </c>
      <c r="D16" s="9">
        <v>93601.49</v>
      </c>
      <c r="E16" s="9">
        <f t="shared" si="0"/>
        <v>35.030497754491016</v>
      </c>
      <c r="F16" s="15">
        <f t="shared" si="1"/>
        <v>0.82249738760403046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11000</v>
      </c>
      <c r="E17" s="7">
        <f t="shared" si="0"/>
        <v>33.132530120481931</v>
      </c>
      <c r="F17" s="14">
        <f t="shared" si="1"/>
        <v>9.6659479070732052E-2</v>
      </c>
    </row>
    <row r="18" spans="1:6" ht="45" outlineLevel="1" x14ac:dyDescent="0.2">
      <c r="A18" s="17" t="s">
        <v>62</v>
      </c>
      <c r="B18" s="8" t="s">
        <v>63</v>
      </c>
      <c r="C18" s="9">
        <v>11000</v>
      </c>
      <c r="D18" s="9">
        <v>11000</v>
      </c>
      <c r="E18" s="9">
        <f t="shared" si="0"/>
        <v>100</v>
      </c>
      <c r="F18" s="15">
        <f t="shared" si="1"/>
        <v>9.6659479070732052E-2</v>
      </c>
    </row>
    <row r="19" spans="1:6" outlineLevel="1" x14ac:dyDescent="0.2">
      <c r="A19" s="17" t="s">
        <v>58</v>
      </c>
      <c r="B19" s="8" t="s">
        <v>59</v>
      </c>
      <c r="C19" s="9">
        <v>20000</v>
      </c>
      <c r="D19" s="9">
        <v>0</v>
      </c>
      <c r="E19" s="9">
        <f t="shared" si="0"/>
        <v>0</v>
      </c>
      <c r="F19" s="15">
        <f t="shared" si="1"/>
        <v>0</v>
      </c>
    </row>
    <row r="20" spans="1:6" ht="33.75" x14ac:dyDescent="0.2">
      <c r="A20" s="17" t="s">
        <v>60</v>
      </c>
      <c r="B20" s="8" t="s">
        <v>61</v>
      </c>
      <c r="C20" s="9">
        <v>2200</v>
      </c>
      <c r="D20" s="9">
        <v>0</v>
      </c>
      <c r="E20" s="9">
        <f t="shared" si="0"/>
        <v>0</v>
      </c>
      <c r="F20" s="15">
        <f t="shared" si="1"/>
        <v>0</v>
      </c>
    </row>
    <row r="21" spans="1:6" outlineLevel="1" x14ac:dyDescent="0.2">
      <c r="A21" s="5" t="s">
        <v>18</v>
      </c>
      <c r="B21" s="6" t="s">
        <v>19</v>
      </c>
      <c r="C21" s="7">
        <v>6973700</v>
      </c>
      <c r="D21" s="7">
        <v>1183348</v>
      </c>
      <c r="E21" s="7">
        <f t="shared" si="0"/>
        <v>16.968725353829388</v>
      </c>
      <c r="F21" s="14">
        <f t="shared" si="1"/>
        <v>10.398345567217511</v>
      </c>
    </row>
    <row r="22" spans="1:6" ht="22.5" outlineLevel="1" x14ac:dyDescent="0.2">
      <c r="A22" s="17" t="s">
        <v>20</v>
      </c>
      <c r="B22" s="8" t="s">
        <v>21</v>
      </c>
      <c r="C22" s="9">
        <v>6813600</v>
      </c>
      <c r="D22" s="9">
        <v>1183348</v>
      </c>
      <c r="E22" s="9">
        <f t="shared" si="0"/>
        <v>17.36744158741341</v>
      </c>
      <c r="F22" s="15">
        <f t="shared" si="1"/>
        <v>10.398345567217511</v>
      </c>
    </row>
    <row r="23" spans="1:6" ht="22.5" outlineLevel="1" x14ac:dyDescent="0.2">
      <c r="A23" s="17" t="s">
        <v>22</v>
      </c>
      <c r="B23" s="8" t="s">
        <v>23</v>
      </c>
      <c r="C23" s="9">
        <v>160100</v>
      </c>
      <c r="D23" s="9">
        <v>0</v>
      </c>
      <c r="E23" s="9">
        <f t="shared" si="0"/>
        <v>0</v>
      </c>
      <c r="F23" s="15">
        <f t="shared" si="1"/>
        <v>0</v>
      </c>
    </row>
    <row r="24" spans="1:6" ht="22.5" x14ac:dyDescent="0.2">
      <c r="A24" s="5" t="s">
        <v>24</v>
      </c>
      <c r="B24" s="6" t="s">
        <v>25</v>
      </c>
      <c r="C24" s="7">
        <v>7098054.1600000001</v>
      </c>
      <c r="D24" s="7">
        <v>1041620.81</v>
      </c>
      <c r="E24" s="7">
        <f t="shared" si="0"/>
        <v>14.674737421276596</v>
      </c>
      <c r="F24" s="14">
        <f t="shared" si="1"/>
        <v>9.1529568076212691</v>
      </c>
    </row>
    <row r="25" spans="1:6" outlineLevel="1" x14ac:dyDescent="0.2">
      <c r="A25" s="17" t="s">
        <v>26</v>
      </c>
      <c r="B25" s="8" t="s">
        <v>27</v>
      </c>
      <c r="C25" s="9">
        <v>402231.55</v>
      </c>
      <c r="D25" s="9">
        <v>115022.12</v>
      </c>
      <c r="E25" s="9">
        <f t="shared" si="0"/>
        <v>28.595996509970441</v>
      </c>
      <c r="F25" s="15">
        <f t="shared" si="1"/>
        <v>1.010725290982839</v>
      </c>
    </row>
    <row r="26" spans="1:6" x14ac:dyDescent="0.2">
      <c r="A26" s="17" t="s">
        <v>28</v>
      </c>
      <c r="B26" s="8" t="s">
        <v>29</v>
      </c>
      <c r="C26" s="9">
        <v>66636.75</v>
      </c>
      <c r="D26" s="9">
        <v>24533.25</v>
      </c>
      <c r="E26" s="9">
        <f t="shared" si="0"/>
        <v>36.816396357865592</v>
      </c>
      <c r="F26" s="15">
        <f t="shared" si="1"/>
        <v>0.2155791968101852</v>
      </c>
    </row>
    <row r="27" spans="1:6" outlineLevel="1" x14ac:dyDescent="0.2">
      <c r="A27" s="17" t="s">
        <v>30</v>
      </c>
      <c r="B27" s="8" t="s">
        <v>31</v>
      </c>
      <c r="C27" s="9">
        <v>6629185.8600000003</v>
      </c>
      <c r="D27" s="9">
        <v>902065.44</v>
      </c>
      <c r="E27" s="9">
        <f t="shared" si="0"/>
        <v>13.607484524502379</v>
      </c>
      <c r="F27" s="15">
        <f t="shared" si="1"/>
        <v>7.9266523198282437</v>
      </c>
    </row>
    <row r="28" spans="1:6" x14ac:dyDescent="0.2">
      <c r="A28" s="5" t="s">
        <v>32</v>
      </c>
      <c r="B28" s="6" t="s">
        <v>33</v>
      </c>
      <c r="C28" s="7">
        <v>227500</v>
      </c>
      <c r="D28" s="7">
        <v>0</v>
      </c>
      <c r="E28" s="7">
        <f t="shared" si="0"/>
        <v>0</v>
      </c>
      <c r="F28" s="14">
        <f t="shared" si="1"/>
        <v>0</v>
      </c>
    </row>
    <row r="29" spans="1:6" outlineLevel="1" x14ac:dyDescent="0.2">
      <c r="A29" s="17" t="s">
        <v>34</v>
      </c>
      <c r="B29" s="8" t="s">
        <v>35</v>
      </c>
      <c r="C29" s="9">
        <v>227500</v>
      </c>
      <c r="D29" s="9">
        <v>0</v>
      </c>
      <c r="E29" s="9">
        <f t="shared" si="0"/>
        <v>0</v>
      </c>
      <c r="F29" s="15">
        <f t="shared" si="1"/>
        <v>0</v>
      </c>
    </row>
    <row r="30" spans="1:6" x14ac:dyDescent="0.2">
      <c r="A30" s="5" t="s">
        <v>36</v>
      </c>
      <c r="B30" s="6" t="s">
        <v>37</v>
      </c>
      <c r="C30" s="7">
        <v>12430385.439999999</v>
      </c>
      <c r="D30" s="7">
        <v>6097820.3499999996</v>
      </c>
      <c r="E30" s="7">
        <f t="shared" si="0"/>
        <v>49.055762425336347</v>
      </c>
      <c r="F30" s="14">
        <f t="shared" si="1"/>
        <v>53.582921681628079</v>
      </c>
    </row>
    <row r="31" spans="1:6" outlineLevel="1" x14ac:dyDescent="0.2">
      <c r="A31" s="17" t="s">
        <v>38</v>
      </c>
      <c r="B31" s="8" t="s">
        <v>39</v>
      </c>
      <c r="C31" s="9">
        <v>12430385.439999999</v>
      </c>
      <c r="D31" s="9">
        <v>6097820.3499999996</v>
      </c>
      <c r="E31" s="9">
        <f t="shared" si="0"/>
        <v>49.055762425336347</v>
      </c>
      <c r="F31" s="15">
        <f t="shared" si="1"/>
        <v>53.582921681628079</v>
      </c>
    </row>
    <row r="32" spans="1:6" x14ac:dyDescent="0.2">
      <c r="A32" s="5" t="s">
        <v>40</v>
      </c>
      <c r="B32" s="6" t="s">
        <v>41</v>
      </c>
      <c r="C32" s="7">
        <v>407510.52</v>
      </c>
      <c r="D32" s="7">
        <v>172996.6</v>
      </c>
      <c r="E32" s="7">
        <f t="shared" si="0"/>
        <v>42.452057434001951</v>
      </c>
      <c r="F32" s="14">
        <f t="shared" si="1"/>
        <v>1.5201601124552548</v>
      </c>
    </row>
    <row r="33" spans="1:6" outlineLevel="1" x14ac:dyDescent="0.2">
      <c r="A33" s="17" t="s">
        <v>42</v>
      </c>
      <c r="B33" s="8" t="s">
        <v>43</v>
      </c>
      <c r="C33" s="9">
        <v>407510.52</v>
      </c>
      <c r="D33" s="9">
        <v>172996.6</v>
      </c>
      <c r="E33" s="9">
        <f t="shared" si="0"/>
        <v>42.452057434001951</v>
      </c>
      <c r="F33" s="15">
        <f t="shared" si="1"/>
        <v>1.5201601124552548</v>
      </c>
    </row>
    <row r="34" spans="1:6" x14ac:dyDescent="0.2">
      <c r="A34" s="5" t="s">
        <v>64</v>
      </c>
      <c r="B34" s="6" t="s">
        <v>65</v>
      </c>
      <c r="C34" s="7">
        <v>43849.5</v>
      </c>
      <c r="D34" s="7">
        <v>43849.5</v>
      </c>
      <c r="E34" s="7">
        <f t="shared" si="0"/>
        <v>100</v>
      </c>
      <c r="F34" s="14">
        <f t="shared" si="1"/>
        <v>0.38531543886473313</v>
      </c>
    </row>
    <row r="35" spans="1:6" ht="12.75" customHeight="1" x14ac:dyDescent="0.2">
      <c r="A35" s="17" t="s">
        <v>66</v>
      </c>
      <c r="B35" s="8" t="s">
        <v>67</v>
      </c>
      <c r="C35" s="9">
        <v>43849.5</v>
      </c>
      <c r="D35" s="9">
        <v>43849.5</v>
      </c>
      <c r="E35" s="9">
        <f t="shared" si="0"/>
        <v>100</v>
      </c>
      <c r="F35" s="15">
        <f t="shared" si="1"/>
        <v>0.38531543886473313</v>
      </c>
    </row>
    <row r="36" spans="1:6" ht="19.5" customHeight="1" x14ac:dyDescent="0.2">
      <c r="A36" s="5" t="s">
        <v>44</v>
      </c>
      <c r="B36" s="6" t="s">
        <v>45</v>
      </c>
      <c r="C36" s="7">
        <v>1000</v>
      </c>
      <c r="D36" s="7">
        <v>0</v>
      </c>
      <c r="E36" s="7">
        <f t="shared" si="0"/>
        <v>0</v>
      </c>
      <c r="F36" s="14">
        <f t="shared" si="1"/>
        <v>0</v>
      </c>
    </row>
    <row r="37" spans="1:6" ht="24.75" customHeight="1" x14ac:dyDescent="0.2">
      <c r="A37" s="17" t="s">
        <v>46</v>
      </c>
      <c r="B37" s="8" t="s">
        <v>47</v>
      </c>
      <c r="C37" s="9">
        <v>1000</v>
      </c>
      <c r="D37" s="9">
        <v>0</v>
      </c>
      <c r="E37" s="9">
        <f t="shared" si="0"/>
        <v>0</v>
      </c>
      <c r="F37" s="15">
        <f t="shared" si="1"/>
        <v>0</v>
      </c>
    </row>
    <row r="38" spans="1:6" ht="13.5" customHeight="1" x14ac:dyDescent="0.2">
      <c r="A38" s="10" t="s">
        <v>48</v>
      </c>
      <c r="B38" s="11"/>
      <c r="C38" s="12">
        <v>35481841.009999998</v>
      </c>
      <c r="D38" s="12">
        <v>11380156.51</v>
      </c>
      <c r="E38" s="12">
        <f t="shared" si="0"/>
        <v>32.073185004105852</v>
      </c>
      <c r="F38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2020-06-09T13:09:59Z</dcterms:modified>
</cp:coreProperties>
</file>