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381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<sst xmlns="http://schemas.openxmlformats.org/spreadsheetml/2006/main" count="66" uniqueCount="66">
  <si>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</si>
  <si>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</si>
  <si>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</si>
  <si>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</si>
  <si>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</si>
  <si>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</si>
  <si>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</si>
  <si>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</si>
  <si>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</si>
  <si>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</si>
  <si>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</si>
  <si>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</si>
  <si>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</si>
  <si>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</si>
  <si>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</si>
  <si>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</si>
  <si>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</si>
  <si>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</si>
  <si>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</si>
  <si>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</si>
  <si>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</si>
  <si>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</si>
  <si>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</si>
  <si>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</si>
  <si>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</si>
  <si>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</si>
  <si>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</si>
  <si>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</si>
  <si>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</si>
  <si>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</si>
  <si>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</si>
  <si>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</si>
  <si>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</si>
  <si>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</si>
  <si>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</si>
  <si>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</si>
  <si>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</si>
  <si>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</si>
  <si>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</si>
  <si>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</si>
  <si>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</si>
  <si>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</si>
  <si>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</si>
  <si>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</si>
  <si>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</si>
  <si>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</si>
  <si>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</si>
  <si>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</si>
  <si>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</si>
  <si>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</si>
  <si>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</si>
  <si>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</si>
  <si>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</si>
  <si>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</si>
  <si>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</si>
  <si>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</si>
  <si>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</si>
  <si>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</si>
  <si>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</si>
  <si>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</si>
  <si>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</si>
  <si>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</si>
  <si>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</si>
  <si>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</si>
  <si>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Ассигнования 2020 год</t>
  </si>
  <si>
    <t>на 01 ноября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</si>
</sst>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6"/>
  <sheetViews>
    <sheetView showGridLines="0" tabSelected="1" workbookViewId="0">
      <selection activeCell="H11" sqref="H1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9" t="s">
        <v>45</v>
      </c>
      <c r="B1" s="19"/>
      <c r="C1" s="19"/>
      <c r="D1" s="19"/>
      <c r="E1" s="19"/>
      <c r="F1" s="19"/>
      <c r="G1" s="1"/>
    </row>
    <row r="2" spans="1:7" ht="15.75" x14ac:dyDescent="0.25">
      <c r="A2" s="19" t="s">
        <v>49</v>
      </c>
      <c r="B2" s="19"/>
      <c r="C2" s="19"/>
      <c r="D2" s="19"/>
      <c r="E2" s="19"/>
      <c r="F2" s="19"/>
      <c r="G2" s="2"/>
    </row>
    <row r="3" spans="1:7" ht="15.75" x14ac:dyDescent="0.25">
      <c r="A3" s="19" t="s">
        <v>46</v>
      </c>
      <c r="B3" s="19"/>
      <c r="C3" s="19"/>
      <c r="D3" s="19"/>
      <c r="E3" s="19"/>
      <c r="F3" s="19"/>
      <c r="G3" s="2"/>
    </row>
    <row r="4" spans="1:7" ht="15.75" x14ac:dyDescent="0.25">
      <c r="A4" s="19" t="s">
        <v>65</v>
      </c>
      <c r="B4" s="19"/>
      <c r="C4" s="19"/>
      <c r="D4" s="19"/>
      <c r="E4" s="19"/>
      <c r="F4" s="19"/>
      <c r="G4" s="1"/>
    </row>
    <row r="5" spans="1:7" x14ac:dyDescent="0.2">
      <c r="A5" s="17"/>
      <c r="B5" s="18"/>
      <c r="C5" s="18"/>
      <c r="D5" s="18"/>
      <c r="E5" s="18"/>
      <c r="F5" s="18"/>
      <c r="G5" s="3"/>
    </row>
    <row r="6" spans="1:7" x14ac:dyDescent="0.2">
      <c r="A6" s="17"/>
      <c r="B6" s="18"/>
      <c r="C6" s="18"/>
      <c r="D6" s="18"/>
      <c r="E6" s="18"/>
      <c r="F6" s="18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64</v>
      </c>
      <c r="D8" s="13" t="s">
        <v>3</v>
      </c>
      <c r="E8" s="13" t="s">
        <v>47</v>
      </c>
      <c r="F8" s="13" t="s">
        <v>48</v>
      </c>
    </row>
    <row r="9" spans="1:7" ht="22.5" x14ac:dyDescent="0.2">
      <c r="A9" s="5" t="s">
        <v>4</v>
      </c>
      <c r="B9" s="6" t="s">
        <v>5</v>
      </c>
      <c r="C9" s="7">
        <v>8104883.2199999997</v>
      </c>
      <c r="D9" s="7">
        <v>6102368.4699999997</v>
      </c>
      <c r="E9" s="7">
        <f>D9/C9*100</f>
        <v>75.292491012597225</v>
      </c>
      <c r="F9" s="14">
        <f>D9/$D$36*100</f>
        <v>22.046409710423699</v>
      </c>
    </row>
    <row r="10" spans="1:7" ht="56.25" outlineLevel="1" x14ac:dyDescent="0.2">
      <c r="A10" s="16" t="s">
        <v>6</v>
      </c>
      <c r="B10" s="8" t="s">
        <v>7</v>
      </c>
      <c r="C10" s="9">
        <v>122497.5</v>
      </c>
      <c r="D10" s="9">
        <v>72097.5</v>
      </c>
      <c r="E10" s="9">
        <f t="shared" ref="E10:E36" si="0">D10/C10*100</f>
        <v>58.856303189861016</v>
      </c>
      <c r="F10" s="9">
        <f t="shared" ref="F10:F36" si="1">D10/$D$36*100</f>
        <v>0.26047116491103534</v>
      </c>
    </row>
    <row r="11" spans="1:7" ht="67.5" outlineLevel="1" x14ac:dyDescent="0.2">
      <c r="A11" s="16" t="s">
        <v>8</v>
      </c>
      <c r="B11" s="8" t="s">
        <v>9</v>
      </c>
      <c r="C11" s="9">
        <v>7400161.7199999997</v>
      </c>
      <c r="D11" s="9">
        <v>5588666.4699999997</v>
      </c>
      <c r="E11" s="9">
        <f t="shared" si="0"/>
        <v>75.520869427702181</v>
      </c>
      <c r="F11" s="9">
        <f t="shared" si="1"/>
        <v>20.190526242104703</v>
      </c>
    </row>
    <row r="12" spans="1:7" ht="56.25" outlineLevel="1" x14ac:dyDescent="0.2">
      <c r="A12" s="16" t="s">
        <v>10</v>
      </c>
      <c r="B12" s="8" t="s">
        <v>11</v>
      </c>
      <c r="C12" s="9">
        <v>378600</v>
      </c>
      <c r="D12" s="9">
        <v>320700</v>
      </c>
      <c r="E12" s="9">
        <f t="shared" si="0"/>
        <v>84.706814580031704</v>
      </c>
      <c r="F12" s="9">
        <f t="shared" si="1"/>
        <v>1.1586130252362292</v>
      </c>
    </row>
    <row r="13" spans="1:7" outlineLevel="1" x14ac:dyDescent="0.2">
      <c r="A13" s="16" t="s">
        <v>50</v>
      </c>
      <c r="B13" s="8" t="s">
        <v>51</v>
      </c>
      <c r="C13" s="9">
        <v>10000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6" t="s">
        <v>12</v>
      </c>
      <c r="B14" s="8" t="s">
        <v>13</v>
      </c>
      <c r="C14" s="9">
        <v>193624</v>
      </c>
      <c r="D14" s="9">
        <v>120904.5</v>
      </c>
      <c r="E14" s="9">
        <f t="shared" si="0"/>
        <v>62.442930628434489</v>
      </c>
      <c r="F14" s="9">
        <f t="shared" si="1"/>
        <v>0.43679927817172959</v>
      </c>
    </row>
    <row r="15" spans="1:7" x14ac:dyDescent="0.2">
      <c r="A15" s="5" t="s">
        <v>14</v>
      </c>
      <c r="B15" s="6" t="s">
        <v>15</v>
      </c>
      <c r="C15" s="7">
        <v>267200</v>
      </c>
      <c r="D15" s="7">
        <v>198842.45</v>
      </c>
      <c r="E15" s="7">
        <f t="shared" si="0"/>
        <v>74.417084580838335</v>
      </c>
      <c r="F15" s="14">
        <f t="shared" si="1"/>
        <v>0.71837060349199777</v>
      </c>
    </row>
    <row r="16" spans="1:7" ht="22.5" outlineLevel="1" x14ac:dyDescent="0.2">
      <c r="A16" s="16" t="s">
        <v>16</v>
      </c>
      <c r="B16" s="8" t="s">
        <v>17</v>
      </c>
      <c r="C16" s="9">
        <v>267200</v>
      </c>
      <c r="D16" s="9">
        <v>198842.45</v>
      </c>
      <c r="E16" s="9">
        <f t="shared" si="0"/>
        <v>74.417084580838335</v>
      </c>
      <c r="F16" s="9">
        <f t="shared" si="1"/>
        <v>0.71837060349199777</v>
      </c>
    </row>
    <row r="17" spans="1:6" ht="33.75" x14ac:dyDescent="0.2">
      <c r="A17" s="5" t="s">
        <v>52</v>
      </c>
      <c r="B17" s="6" t="s">
        <v>53</v>
      </c>
      <c r="C17" s="7">
        <v>238790</v>
      </c>
      <c r="D17" s="7">
        <v>109060</v>
      </c>
      <c r="E17" s="7">
        <f t="shared" si="0"/>
        <v>45.671929310272624</v>
      </c>
      <c r="F17" s="14">
        <f t="shared" si="1"/>
        <v>0.39400790936159397</v>
      </c>
    </row>
    <row r="18" spans="1:6" ht="45" outlineLevel="1" x14ac:dyDescent="0.2">
      <c r="A18" s="16" t="s">
        <v>58</v>
      </c>
      <c r="B18" s="8" t="s">
        <v>59</v>
      </c>
      <c r="C18" s="9">
        <v>11000</v>
      </c>
      <c r="D18" s="9">
        <v>11000</v>
      </c>
      <c r="E18" s="9">
        <f t="shared" si="0"/>
        <v>100</v>
      </c>
      <c r="F18" s="9">
        <f t="shared" si="1"/>
        <v>3.9740390637974812E-2</v>
      </c>
    </row>
    <row r="19" spans="1:6" outlineLevel="1" x14ac:dyDescent="0.2">
      <c r="A19" s="16" t="s">
        <v>54</v>
      </c>
      <c r="B19" s="8" t="s">
        <v>55</v>
      </c>
      <c r="C19" s="9">
        <v>225590</v>
      </c>
      <c r="D19" s="9">
        <v>98060</v>
      </c>
      <c r="E19" s="9">
        <f t="shared" si="0"/>
        <v>43.468238840374127</v>
      </c>
      <c r="F19" s="9">
        <f t="shared" si="1"/>
        <v>0.35426751872361911</v>
      </c>
    </row>
    <row r="20" spans="1:6" ht="33.75" x14ac:dyDescent="0.2">
      <c r="A20" s="16" t="s">
        <v>56</v>
      </c>
      <c r="B20" s="8" t="s">
        <v>57</v>
      </c>
      <c r="C20" s="9">
        <v>2200</v>
      </c>
      <c r="D20" s="9">
        <v>0</v>
      </c>
      <c r="E20" s="9">
        <f t="shared" si="0"/>
        <v>0</v>
      </c>
      <c r="F20" s="9">
        <f t="shared" si="1"/>
        <v>0</v>
      </c>
    </row>
    <row r="21" spans="1:6" outlineLevel="1" x14ac:dyDescent="0.2">
      <c r="A21" s="5" t="s">
        <v>18</v>
      </c>
      <c r="B21" s="6" t="s">
        <v>19</v>
      </c>
      <c r="C21" s="7">
        <v>7650873.9400000004</v>
      </c>
      <c r="D21" s="7">
        <v>6616487.7000000002</v>
      </c>
      <c r="E21" s="7">
        <f t="shared" si="0"/>
        <v>86.480155755905713</v>
      </c>
      <c r="F21" s="14">
        <f t="shared" si="1"/>
        <v>23.903800531759593</v>
      </c>
    </row>
    <row r="22" spans="1:6" ht="22.5" outlineLevel="1" x14ac:dyDescent="0.2">
      <c r="A22" s="16" t="s">
        <v>20</v>
      </c>
      <c r="B22" s="8" t="s">
        <v>21</v>
      </c>
      <c r="C22" s="9">
        <v>7505992.1200000001</v>
      </c>
      <c r="D22" s="9">
        <v>6616487.7000000002</v>
      </c>
      <c r="E22" s="9">
        <f t="shared" si="0"/>
        <v>88.149409088375123</v>
      </c>
      <c r="F22" s="9">
        <f t="shared" si="1"/>
        <v>23.903800531759593</v>
      </c>
    </row>
    <row r="23" spans="1:6" ht="22.5" outlineLevel="1" x14ac:dyDescent="0.2">
      <c r="A23" s="16" t="s">
        <v>22</v>
      </c>
      <c r="B23" s="8" t="s">
        <v>23</v>
      </c>
      <c r="C23" s="9">
        <v>144881.82</v>
      </c>
      <c r="D23" s="9">
        <v>0</v>
      </c>
      <c r="E23" s="9">
        <f t="shared" si="0"/>
        <v>0</v>
      </c>
      <c r="F23" s="9">
        <f t="shared" si="1"/>
        <v>0</v>
      </c>
    </row>
    <row r="24" spans="1:6" ht="22.5" x14ac:dyDescent="0.2">
      <c r="A24" s="5" t="s">
        <v>24</v>
      </c>
      <c r="B24" s="6" t="s">
        <v>25</v>
      </c>
      <c r="C24" s="7">
        <v>6017830.3399999999</v>
      </c>
      <c r="D24" s="7">
        <v>4531852.4400000004</v>
      </c>
      <c r="E24" s="7">
        <f t="shared" si="0"/>
        <v>75.307082186700541</v>
      </c>
      <c r="F24" s="14">
        <f t="shared" si="1"/>
        <v>16.372507843569032</v>
      </c>
    </row>
    <row r="25" spans="1:6" outlineLevel="1" x14ac:dyDescent="0.2">
      <c r="A25" s="16" t="s">
        <v>26</v>
      </c>
      <c r="B25" s="8" t="s">
        <v>27</v>
      </c>
      <c r="C25" s="9">
        <v>402620.61</v>
      </c>
      <c r="D25" s="9">
        <v>305141.61</v>
      </c>
      <c r="E25" s="9">
        <f t="shared" si="0"/>
        <v>75.788869824622239</v>
      </c>
      <c r="F25" s="9">
        <f t="shared" si="1"/>
        <v>1.1024042528455056</v>
      </c>
    </row>
    <row r="26" spans="1:6" x14ac:dyDescent="0.2">
      <c r="A26" s="16" t="s">
        <v>28</v>
      </c>
      <c r="B26" s="8" t="s">
        <v>29</v>
      </c>
      <c r="C26" s="9">
        <v>476576.75</v>
      </c>
      <c r="D26" s="9">
        <v>64926.25</v>
      </c>
      <c r="E26" s="9">
        <f t="shared" si="0"/>
        <v>13.623461488626962</v>
      </c>
      <c r="F26" s="9">
        <f t="shared" si="1"/>
        <v>0.23456313978716475</v>
      </c>
    </row>
    <row r="27" spans="1:6" outlineLevel="1" x14ac:dyDescent="0.2">
      <c r="A27" s="16" t="s">
        <v>30</v>
      </c>
      <c r="B27" s="8" t="s">
        <v>31</v>
      </c>
      <c r="C27" s="9">
        <v>5138632.9800000004</v>
      </c>
      <c r="D27" s="9">
        <v>4161784.58</v>
      </c>
      <c r="E27" s="9">
        <f t="shared" si="0"/>
        <v>80.990111498486499</v>
      </c>
      <c r="F27" s="9">
        <f t="shared" si="1"/>
        <v>15.035540450936358</v>
      </c>
    </row>
    <row r="28" spans="1:6" x14ac:dyDescent="0.2">
      <c r="A28" s="5" t="s">
        <v>32</v>
      </c>
      <c r="B28" s="6" t="s">
        <v>33</v>
      </c>
      <c r="C28" s="7">
        <v>229675.78</v>
      </c>
      <c r="D28" s="7">
        <v>227475.78</v>
      </c>
      <c r="E28" s="7">
        <f t="shared" si="0"/>
        <v>99.042127994514701</v>
      </c>
      <c r="F28" s="14">
        <f t="shared" si="1"/>
        <v>0.8218160325343653</v>
      </c>
    </row>
    <row r="29" spans="1:6" outlineLevel="1" x14ac:dyDescent="0.2">
      <c r="A29" s="16" t="s">
        <v>34</v>
      </c>
      <c r="B29" s="8" t="s">
        <v>35</v>
      </c>
      <c r="C29" s="9">
        <v>229675.78</v>
      </c>
      <c r="D29" s="9">
        <v>227475.78</v>
      </c>
      <c r="E29" s="9">
        <f t="shared" si="0"/>
        <v>99.042127994514701</v>
      </c>
      <c r="F29" s="9">
        <f t="shared" si="1"/>
        <v>0.8218160325343653</v>
      </c>
    </row>
    <row r="30" spans="1:6" x14ac:dyDescent="0.2">
      <c r="A30" s="5" t="s">
        <v>36</v>
      </c>
      <c r="B30" s="6" t="s">
        <v>37</v>
      </c>
      <c r="C30" s="7">
        <v>13298096.6</v>
      </c>
      <c r="D30" s="7">
        <v>9503717.8499999996</v>
      </c>
      <c r="E30" s="7">
        <f t="shared" si="0"/>
        <v>71.466752993808143</v>
      </c>
      <c r="F30" s="14">
        <f t="shared" si="1"/>
        <v>34.334678170190372</v>
      </c>
    </row>
    <row r="31" spans="1:6" outlineLevel="1" x14ac:dyDescent="0.2">
      <c r="A31" s="16" t="s">
        <v>38</v>
      </c>
      <c r="B31" s="8" t="s">
        <v>39</v>
      </c>
      <c r="C31" s="9">
        <v>13298096.6</v>
      </c>
      <c r="D31" s="9">
        <v>9503717.8499999996</v>
      </c>
      <c r="E31" s="9">
        <f t="shared" si="0"/>
        <v>71.466752993808143</v>
      </c>
      <c r="F31" s="9">
        <f t="shared" si="1"/>
        <v>34.334678170190372</v>
      </c>
    </row>
    <row r="32" spans="1:6" x14ac:dyDescent="0.2">
      <c r="A32" s="5" t="s">
        <v>40</v>
      </c>
      <c r="B32" s="6" t="s">
        <v>41</v>
      </c>
      <c r="C32" s="7">
        <v>415191.84</v>
      </c>
      <c r="D32" s="7">
        <v>345993.2</v>
      </c>
      <c r="E32" s="7">
        <f t="shared" si="0"/>
        <v>83.333333333333329</v>
      </c>
      <c r="F32" s="14">
        <f t="shared" si="1"/>
        <v>1.2499913569166317</v>
      </c>
    </row>
    <row r="33" spans="1:6" outlineLevel="1" x14ac:dyDescent="0.2">
      <c r="A33" s="16" t="s">
        <v>42</v>
      </c>
      <c r="B33" s="8" t="s">
        <v>43</v>
      </c>
      <c r="C33" s="9">
        <v>415191.84</v>
      </c>
      <c r="D33" s="9">
        <v>345993.2</v>
      </c>
      <c r="E33" s="9">
        <f t="shared" si="0"/>
        <v>83.333333333333329</v>
      </c>
      <c r="F33" s="9">
        <f t="shared" si="1"/>
        <v>1.2499913569166317</v>
      </c>
    </row>
    <row r="34" spans="1:6" x14ac:dyDescent="0.2">
      <c r="A34" s="5" t="s">
        <v>60</v>
      </c>
      <c r="B34" s="6" t="s">
        <v>61</v>
      </c>
      <c r="C34" s="7">
        <v>43849.5</v>
      </c>
      <c r="D34" s="7">
        <v>43849.5</v>
      </c>
      <c r="E34" s="7">
        <f t="shared" si="0"/>
        <v>100</v>
      </c>
      <c r="F34" s="14">
        <f t="shared" si="1"/>
        <v>0.15841784175271606</v>
      </c>
    </row>
    <row r="35" spans="1:6" ht="12.75" customHeight="1" x14ac:dyDescent="0.2">
      <c r="A35" s="16" t="s">
        <v>62</v>
      </c>
      <c r="B35" s="8" t="s">
        <v>63</v>
      </c>
      <c r="C35" s="9">
        <v>43849.5</v>
      </c>
      <c r="D35" s="9">
        <v>43849.5</v>
      </c>
      <c r="E35" s="9">
        <f t="shared" si="0"/>
        <v>100</v>
      </c>
      <c r="F35" s="9">
        <f t="shared" si="1"/>
        <v>0.15841784175271606</v>
      </c>
    </row>
    <row r="36" spans="1:6" ht="19.5" customHeight="1" x14ac:dyDescent="0.2">
      <c r="A36" s="10" t="s">
        <v>44</v>
      </c>
      <c r="B36" s="11"/>
      <c r="C36" s="12">
        <v>36266391.219999999</v>
      </c>
      <c r="D36" s="12">
        <v>27679647.390000001</v>
      </c>
      <c r="E36" s="12">
        <f t="shared" si="0"/>
        <v>76.323136818574255</v>
      </c>
      <c r="F36" s="15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2020-11-10T12:35:50Z</cp:lastPrinted>
  <dcterms:created xsi:type="dcterms:W3CDTF">2018-01-22T08:01:26Z</dcterms:created>
  <dcterms:modified xsi:type="dcterms:W3CDTF">2020-11-10T12:38:37Z</dcterms:modified>
</cp:coreProperties>
</file>