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381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<sst xmlns="http://schemas.openxmlformats.org/spreadsheetml/2006/main" count="66" uniqueCount="66">
  <si>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</si>
  <si>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</si>
  <si>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</si>
  <si>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</si>
  <si>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</si>
  <si>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</si>
  <si>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</si>
  <si>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</si>
  <si>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</si>
  <si>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</si>
  <si>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</si>
  <si>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</si>
  <si>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</si>
  <si>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</si>
  <si>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</si>
  <si>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</si>
  <si>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</si>
  <si>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</si>
  <si>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</si>
  <si>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</si>
  <si>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</si>
  <si>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</si>
  <si>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</si>
  <si>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</si>
  <si>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</si>
  <si>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</si>
  <si>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</si>
  <si>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</si>
  <si>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</si>
  <si>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</si>
  <si>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</si>
  <si>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</si>
  <si>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</si>
  <si>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</si>
  <si>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</si>
  <si>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</si>
  <si>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</si>
  <si>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</si>
  <si>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</si>
  <si>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</si>
  <si>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</si>
  <si>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</si>
  <si>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</si>
  <si>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</si>
  <si>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</si>
  <si>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</si>
  <si>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</si>
  <si>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</si>
  <si>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</si>
  <si>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</si>
  <si>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</si>
  <si>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</si>
  <si>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</si>
  <si>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</si>
  <si>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</si>
  <si>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</si>
  <si>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</si>
  <si>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</si>
  <si>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</si>
  <si>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</si>
  <si>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</si>
  <si>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ФИЗИЧЕСКАЯ КУЛЬТУРА И СПОРТ</t>
  </si>
  <si>
    <t>1102</t>
  </si>
  <si>
    <t>Массовый спорт</t>
  </si>
  <si>
    <t>Ассигнования 2020 год</t>
  </si>
  <si>
    <t>на 01 января 2021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</si>
</sst>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6"/>
  <sheetViews>
    <sheetView showGridLines="0" tabSelected="1" workbookViewId="0">
      <selection activeCell="I18" sqref="I1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8" t="s">
        <v>45</v>
      </c>
      <c r="B1" s="18"/>
      <c r="C1" s="18"/>
      <c r="D1" s="18"/>
      <c r="E1" s="18"/>
      <c r="F1" s="18"/>
      <c r="G1" s="1"/>
    </row>
    <row r="2" spans="1:7" ht="15.75" x14ac:dyDescent="0.25">
      <c r="A2" s="18" t="s">
        <v>49</v>
      </c>
      <c r="B2" s="18"/>
      <c r="C2" s="18"/>
      <c r="D2" s="18"/>
      <c r="E2" s="18"/>
      <c r="F2" s="18"/>
      <c r="G2" s="2"/>
    </row>
    <row r="3" spans="1:7" ht="15.75" x14ac:dyDescent="0.25">
      <c r="A3" s="18" t="s">
        <v>46</v>
      </c>
      <c r="B3" s="18"/>
      <c r="C3" s="18"/>
      <c r="D3" s="18"/>
      <c r="E3" s="18"/>
      <c r="F3" s="18"/>
      <c r="G3" s="2"/>
    </row>
    <row r="4" spans="1:7" ht="15.75" x14ac:dyDescent="0.25">
      <c r="A4" s="18" t="s">
        <v>65</v>
      </c>
      <c r="B4" s="18"/>
      <c r="C4" s="18"/>
      <c r="D4" s="18"/>
      <c r="E4" s="18"/>
      <c r="F4" s="18"/>
      <c r="G4" s="1"/>
    </row>
    <row r="5" spans="1:7" x14ac:dyDescent="0.2">
      <c r="A5" s="16"/>
      <c r="B5" s="17"/>
      <c r="C5" s="17"/>
      <c r="D5" s="17"/>
      <c r="E5" s="17"/>
      <c r="F5" s="17"/>
      <c r="G5" s="3"/>
    </row>
    <row r="6" spans="1:7" x14ac:dyDescent="0.2">
      <c r="A6" s="16"/>
      <c r="B6" s="17"/>
      <c r="C6" s="17"/>
      <c r="D6" s="17"/>
      <c r="E6" s="17"/>
      <c r="F6" s="17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64</v>
      </c>
      <c r="D8" s="13" t="s">
        <v>3</v>
      </c>
      <c r="E8" s="13" t="s">
        <v>47</v>
      </c>
      <c r="F8" s="13" t="s">
        <v>48</v>
      </c>
    </row>
    <row r="9" spans="1:7" ht="22.5" x14ac:dyDescent="0.2">
      <c r="A9" s="5" t="s">
        <v>4</v>
      </c>
      <c r="B9" s="6" t="s">
        <v>5</v>
      </c>
      <c r="C9" s="7">
        <v>8182144.4199999999</v>
      </c>
      <c r="D9" s="7">
        <v>8012391.3200000003</v>
      </c>
      <c r="E9" s="7">
        <f>D9/C9*100</f>
        <v>97.925322613652924</v>
      </c>
      <c r="F9" s="14">
        <f>D9/$D$36*100</f>
        <v>23.250825359199975</v>
      </c>
    </row>
    <row r="10" spans="1:7" ht="56.25" outlineLevel="1" x14ac:dyDescent="0.2">
      <c r="A10" s="19" t="s">
        <v>6</v>
      </c>
      <c r="B10" s="8" t="s">
        <v>7</v>
      </c>
      <c r="C10" s="9">
        <v>122497.5</v>
      </c>
      <c r="D10" s="9">
        <v>122497.5</v>
      </c>
      <c r="E10" s="9">
        <f t="shared" ref="E10:E36" si="0">D10/C10*100</f>
        <v>100</v>
      </c>
      <c r="F10" s="20">
        <f t="shared" ref="F10:F36" si="1">D10/$D$36*100</f>
        <v>0.35547040398903018</v>
      </c>
    </row>
    <row r="11" spans="1:7" ht="67.5" outlineLevel="1" x14ac:dyDescent="0.2">
      <c r="A11" s="19" t="s">
        <v>8</v>
      </c>
      <c r="B11" s="8" t="s">
        <v>9</v>
      </c>
      <c r="C11" s="9">
        <v>7477422.9199999999</v>
      </c>
      <c r="D11" s="9">
        <v>7318759.1900000004</v>
      </c>
      <c r="E11" s="9">
        <f t="shared" si="0"/>
        <v>97.878096080728312</v>
      </c>
      <c r="F11" s="20">
        <f t="shared" si="1"/>
        <v>21.238003110004104</v>
      </c>
    </row>
    <row r="12" spans="1:7" ht="56.25" outlineLevel="1" x14ac:dyDescent="0.2">
      <c r="A12" s="19" t="s">
        <v>10</v>
      </c>
      <c r="B12" s="8" t="s">
        <v>11</v>
      </c>
      <c r="C12" s="9">
        <v>378600</v>
      </c>
      <c r="D12" s="9">
        <v>377536.63</v>
      </c>
      <c r="E12" s="9">
        <f t="shared" si="0"/>
        <v>99.719131008980455</v>
      </c>
      <c r="F12" s="20">
        <f t="shared" si="1"/>
        <v>1.0955578553583301</v>
      </c>
    </row>
    <row r="13" spans="1:7" outlineLevel="1" x14ac:dyDescent="0.2">
      <c r="A13" s="19" t="s">
        <v>50</v>
      </c>
      <c r="B13" s="8" t="s">
        <v>51</v>
      </c>
      <c r="C13" s="9">
        <v>10000</v>
      </c>
      <c r="D13" s="9">
        <v>0</v>
      </c>
      <c r="E13" s="9">
        <f t="shared" si="0"/>
        <v>0</v>
      </c>
      <c r="F13" s="20">
        <f t="shared" si="1"/>
        <v>0</v>
      </c>
    </row>
    <row r="14" spans="1:7" ht="22.5" outlineLevel="1" x14ac:dyDescent="0.2">
      <c r="A14" s="19" t="s">
        <v>12</v>
      </c>
      <c r="B14" s="8" t="s">
        <v>13</v>
      </c>
      <c r="C14" s="9">
        <v>193624</v>
      </c>
      <c r="D14" s="9">
        <v>193598</v>
      </c>
      <c r="E14" s="9">
        <f t="shared" si="0"/>
        <v>99.986571912572813</v>
      </c>
      <c r="F14" s="20">
        <f t="shared" si="1"/>
        <v>0.56179398984851336</v>
      </c>
    </row>
    <row r="15" spans="1:7" x14ac:dyDescent="0.2">
      <c r="A15" s="5" t="s">
        <v>14</v>
      </c>
      <c r="B15" s="6" t="s">
        <v>15</v>
      </c>
      <c r="C15" s="7">
        <v>284600</v>
      </c>
      <c r="D15" s="7">
        <v>284600</v>
      </c>
      <c r="E15" s="7">
        <f t="shared" si="0"/>
        <v>100</v>
      </c>
      <c r="F15" s="14">
        <f t="shared" si="1"/>
        <v>0.82586891140862451</v>
      </c>
    </row>
    <row r="16" spans="1:7" ht="22.5" outlineLevel="1" x14ac:dyDescent="0.2">
      <c r="A16" s="19" t="s">
        <v>16</v>
      </c>
      <c r="B16" s="8" t="s">
        <v>17</v>
      </c>
      <c r="C16" s="9">
        <v>284600</v>
      </c>
      <c r="D16" s="9">
        <v>284600</v>
      </c>
      <c r="E16" s="9">
        <f t="shared" si="0"/>
        <v>100</v>
      </c>
      <c r="F16" s="20">
        <f t="shared" si="1"/>
        <v>0.82586891140862451</v>
      </c>
    </row>
    <row r="17" spans="1:6" ht="33.75" x14ac:dyDescent="0.2">
      <c r="A17" s="5" t="s">
        <v>52</v>
      </c>
      <c r="B17" s="6" t="s">
        <v>53</v>
      </c>
      <c r="C17" s="7">
        <v>238790</v>
      </c>
      <c r="D17" s="7">
        <v>227790</v>
      </c>
      <c r="E17" s="7">
        <f t="shared" si="0"/>
        <v>95.393441936429497</v>
      </c>
      <c r="F17" s="14">
        <f t="shared" si="1"/>
        <v>0.66101433355506178</v>
      </c>
    </row>
    <row r="18" spans="1:6" ht="45" outlineLevel="1" x14ac:dyDescent="0.2">
      <c r="A18" s="19" t="s">
        <v>58</v>
      </c>
      <c r="B18" s="8" t="s">
        <v>59</v>
      </c>
      <c r="C18" s="9">
        <v>11000</v>
      </c>
      <c r="D18" s="9">
        <v>0</v>
      </c>
      <c r="E18" s="9">
        <f t="shared" si="0"/>
        <v>0</v>
      </c>
      <c r="F18" s="20">
        <f t="shared" si="1"/>
        <v>0</v>
      </c>
    </row>
    <row r="19" spans="1:6" outlineLevel="1" x14ac:dyDescent="0.2">
      <c r="A19" s="19" t="s">
        <v>54</v>
      </c>
      <c r="B19" s="8" t="s">
        <v>55</v>
      </c>
      <c r="C19" s="9">
        <v>225590</v>
      </c>
      <c r="D19" s="9">
        <v>225590</v>
      </c>
      <c r="E19" s="9">
        <f t="shared" si="0"/>
        <v>100</v>
      </c>
      <c r="F19" s="20">
        <f t="shared" si="1"/>
        <v>0.65463024499181877</v>
      </c>
    </row>
    <row r="20" spans="1:6" ht="33.75" x14ac:dyDescent="0.2">
      <c r="A20" s="19" t="s">
        <v>56</v>
      </c>
      <c r="B20" s="8" t="s">
        <v>57</v>
      </c>
      <c r="C20" s="9">
        <v>2200</v>
      </c>
      <c r="D20" s="9">
        <v>2200</v>
      </c>
      <c r="E20" s="9">
        <f t="shared" si="0"/>
        <v>100</v>
      </c>
      <c r="F20" s="20">
        <f t="shared" si="1"/>
        <v>6.3840885632430577E-3</v>
      </c>
    </row>
    <row r="21" spans="1:6" outlineLevel="1" x14ac:dyDescent="0.2">
      <c r="A21" s="5" t="s">
        <v>18</v>
      </c>
      <c r="B21" s="6" t="s">
        <v>19</v>
      </c>
      <c r="C21" s="7">
        <v>7650873.9400000004</v>
      </c>
      <c r="D21" s="7">
        <v>6824554.9000000004</v>
      </c>
      <c r="E21" s="7">
        <f t="shared" si="0"/>
        <v>89.199677756029004</v>
      </c>
      <c r="F21" s="14">
        <f t="shared" si="1"/>
        <v>19.803892221051985</v>
      </c>
    </row>
    <row r="22" spans="1:6" ht="22.5" outlineLevel="1" x14ac:dyDescent="0.2">
      <c r="A22" s="19" t="s">
        <v>20</v>
      </c>
      <c r="B22" s="8" t="s">
        <v>21</v>
      </c>
      <c r="C22" s="9">
        <v>7505992.1200000001</v>
      </c>
      <c r="D22" s="9">
        <v>6824554.9000000004</v>
      </c>
      <c r="E22" s="9">
        <f t="shared" si="0"/>
        <v>90.921423722464553</v>
      </c>
      <c r="F22" s="20">
        <f t="shared" si="1"/>
        <v>19.803892221051985</v>
      </c>
    </row>
    <row r="23" spans="1:6" ht="22.5" outlineLevel="1" x14ac:dyDescent="0.2">
      <c r="A23" s="19" t="s">
        <v>22</v>
      </c>
      <c r="B23" s="8" t="s">
        <v>23</v>
      </c>
      <c r="C23" s="9">
        <v>144881.82</v>
      </c>
      <c r="D23" s="9">
        <v>0</v>
      </c>
      <c r="E23" s="9">
        <f t="shared" si="0"/>
        <v>0</v>
      </c>
      <c r="F23" s="20">
        <f t="shared" si="1"/>
        <v>0</v>
      </c>
    </row>
    <row r="24" spans="1:6" ht="22.5" x14ac:dyDescent="0.2">
      <c r="A24" s="5" t="s">
        <v>24</v>
      </c>
      <c r="B24" s="6" t="s">
        <v>25</v>
      </c>
      <c r="C24" s="7">
        <v>5620624.75</v>
      </c>
      <c r="D24" s="7">
        <v>5437057.8499999996</v>
      </c>
      <c r="E24" s="7">
        <f t="shared" si="0"/>
        <v>96.734048114491173</v>
      </c>
      <c r="F24" s="14">
        <f t="shared" si="1"/>
        <v>15.777572199034493</v>
      </c>
    </row>
    <row r="25" spans="1:6" outlineLevel="1" x14ac:dyDescent="0.2">
      <c r="A25" s="19" t="s">
        <v>26</v>
      </c>
      <c r="B25" s="8" t="s">
        <v>27</v>
      </c>
      <c r="C25" s="9">
        <v>467167.77</v>
      </c>
      <c r="D25" s="9">
        <v>466291.7</v>
      </c>
      <c r="E25" s="9">
        <f t="shared" si="0"/>
        <v>99.812472080426261</v>
      </c>
      <c r="F25" s="20">
        <f t="shared" si="1"/>
        <v>1.3531125041387104</v>
      </c>
    </row>
    <row r="26" spans="1:6" x14ac:dyDescent="0.2">
      <c r="A26" s="19" t="s">
        <v>28</v>
      </c>
      <c r="B26" s="8" t="s">
        <v>29</v>
      </c>
      <c r="C26" s="9">
        <v>474020.96</v>
      </c>
      <c r="D26" s="9">
        <v>456393.12</v>
      </c>
      <c r="E26" s="9">
        <f t="shared" si="0"/>
        <v>96.281210856161294</v>
      </c>
      <c r="F26" s="20">
        <f t="shared" si="1"/>
        <v>1.3243882262430982</v>
      </c>
    </row>
    <row r="27" spans="1:6" outlineLevel="1" x14ac:dyDescent="0.2">
      <c r="A27" s="19" t="s">
        <v>30</v>
      </c>
      <c r="B27" s="8" t="s">
        <v>31</v>
      </c>
      <c r="C27" s="9">
        <v>4679436.0199999996</v>
      </c>
      <c r="D27" s="9">
        <v>4514373.03</v>
      </c>
      <c r="E27" s="9">
        <f t="shared" si="0"/>
        <v>96.472587950887316</v>
      </c>
      <c r="F27" s="20">
        <f t="shared" si="1"/>
        <v>13.100071468652686</v>
      </c>
    </row>
    <row r="28" spans="1:6" x14ac:dyDescent="0.2">
      <c r="A28" s="5" t="s">
        <v>32</v>
      </c>
      <c r="B28" s="6" t="s">
        <v>33</v>
      </c>
      <c r="C28" s="7">
        <v>229675.78</v>
      </c>
      <c r="D28" s="7">
        <v>229675.78</v>
      </c>
      <c r="E28" s="7">
        <f t="shared" si="0"/>
        <v>100</v>
      </c>
      <c r="F28" s="14">
        <f t="shared" si="1"/>
        <v>0.66648660015996741</v>
      </c>
    </row>
    <row r="29" spans="1:6" outlineLevel="1" x14ac:dyDescent="0.2">
      <c r="A29" s="19" t="s">
        <v>34</v>
      </c>
      <c r="B29" s="8" t="s">
        <v>35</v>
      </c>
      <c r="C29" s="9">
        <v>229675.78</v>
      </c>
      <c r="D29" s="9">
        <v>229675.78</v>
      </c>
      <c r="E29" s="9">
        <f t="shared" si="0"/>
        <v>100</v>
      </c>
      <c r="F29" s="20">
        <f t="shared" si="1"/>
        <v>0.66648660015996741</v>
      </c>
    </row>
    <row r="30" spans="1:6" x14ac:dyDescent="0.2">
      <c r="A30" s="5" t="s">
        <v>36</v>
      </c>
      <c r="B30" s="6" t="s">
        <v>37</v>
      </c>
      <c r="C30" s="7">
        <v>13242418.029999999</v>
      </c>
      <c r="D30" s="7">
        <v>12975563.630000001</v>
      </c>
      <c r="E30" s="7">
        <f t="shared" si="0"/>
        <v>97.984851411611885</v>
      </c>
      <c r="F30" s="14">
        <f t="shared" si="1"/>
        <v>37.653248805416169</v>
      </c>
    </row>
    <row r="31" spans="1:6" outlineLevel="1" x14ac:dyDescent="0.2">
      <c r="A31" s="19" t="s">
        <v>38</v>
      </c>
      <c r="B31" s="8" t="s">
        <v>39</v>
      </c>
      <c r="C31" s="9">
        <v>13242418.029999999</v>
      </c>
      <c r="D31" s="9">
        <v>12975563.630000001</v>
      </c>
      <c r="E31" s="9">
        <f t="shared" si="0"/>
        <v>97.984851411611885</v>
      </c>
      <c r="F31" s="20">
        <f t="shared" si="1"/>
        <v>37.653248805416169</v>
      </c>
    </row>
    <row r="32" spans="1:6" x14ac:dyDescent="0.2">
      <c r="A32" s="5" t="s">
        <v>40</v>
      </c>
      <c r="B32" s="6" t="s">
        <v>41</v>
      </c>
      <c r="C32" s="7">
        <v>415191.84</v>
      </c>
      <c r="D32" s="7">
        <v>415191.84</v>
      </c>
      <c r="E32" s="7">
        <f t="shared" si="0"/>
        <v>100</v>
      </c>
      <c r="F32" s="14">
        <f t="shared" si="1"/>
        <v>1.2048279442253824</v>
      </c>
    </row>
    <row r="33" spans="1:6" outlineLevel="1" x14ac:dyDescent="0.2">
      <c r="A33" s="19" t="s">
        <v>42</v>
      </c>
      <c r="B33" s="8" t="s">
        <v>43</v>
      </c>
      <c r="C33" s="9">
        <v>415191.84</v>
      </c>
      <c r="D33" s="9">
        <v>415191.84</v>
      </c>
      <c r="E33" s="9">
        <f t="shared" si="0"/>
        <v>100</v>
      </c>
      <c r="F33" s="20">
        <f t="shared" si="1"/>
        <v>1.2048279442253824</v>
      </c>
    </row>
    <row r="34" spans="1:6" x14ac:dyDescent="0.2">
      <c r="A34" s="5" t="s">
        <v>60</v>
      </c>
      <c r="B34" s="6" t="s">
        <v>61</v>
      </c>
      <c r="C34" s="7">
        <v>53849.5</v>
      </c>
      <c r="D34" s="7">
        <v>53849.5</v>
      </c>
      <c r="E34" s="7">
        <f t="shared" si="0"/>
        <v>100</v>
      </c>
      <c r="F34" s="14">
        <f t="shared" si="1"/>
        <v>0.15626362594834409</v>
      </c>
    </row>
    <row r="35" spans="1:6" ht="12.75" customHeight="1" x14ac:dyDescent="0.2">
      <c r="A35" s="19" t="s">
        <v>62</v>
      </c>
      <c r="B35" s="8" t="s">
        <v>63</v>
      </c>
      <c r="C35" s="9">
        <v>53849.5</v>
      </c>
      <c r="D35" s="9">
        <v>53849.5</v>
      </c>
      <c r="E35" s="9">
        <f t="shared" si="0"/>
        <v>100</v>
      </c>
      <c r="F35" s="20">
        <f t="shared" si="1"/>
        <v>0.15626362594834409</v>
      </c>
    </row>
    <row r="36" spans="1:6" ht="19.5" customHeight="1" x14ac:dyDescent="0.2">
      <c r="A36" s="10" t="s">
        <v>44</v>
      </c>
      <c r="B36" s="11"/>
      <c r="C36" s="12">
        <v>35918168.259999998</v>
      </c>
      <c r="D36" s="12">
        <v>34460674.82</v>
      </c>
      <c r="E36" s="12">
        <f t="shared" si="0"/>
        <v>95.942183272126584</v>
      </c>
      <c r="F36" s="15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2020-11-10T12:35:50Z</cp:lastPrinted>
  <dcterms:created xsi:type="dcterms:W3CDTF">2018-01-22T08:01:26Z</dcterms:created>
  <dcterms:modified xsi:type="dcterms:W3CDTF">2021-01-20T11:14:04Z</dcterms:modified>
</cp:coreProperties>
</file>