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717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<sst xmlns="http://schemas.openxmlformats.org/spreadsheetml/2006/main" count="68" uniqueCount="68">
  <si>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</si>
  <si>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</si>
  <si>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</si>
  <si>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</si>
  <si>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</si>
  <si>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</si>
  <si>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</si>
  <si>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</si>
  <si>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</si>
  <si>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</si>
  <si>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</si>
  <si>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</si>
  <si>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</si>
  <si>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</si>
  <si>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</si>
  <si>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</si>
  <si>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</si>
  <si>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</si>
  <si>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</si>
  <si>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</si>
  <si>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</si>
  <si>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</si>
  <si>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</si>
  <si>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</si>
  <si>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</si>
  <si>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</si>
  <si>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</si>
  <si>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</si>
  <si>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</si>
  <si>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</si>
  <si>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</si>
  <si>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</si>
  <si>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</si>
  <si>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</si>
  <si>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</si>
  <si>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</si>
  <si>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</si>
  <si>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</si>
  <si>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</si>
  <si>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</si>
  <si>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</si>
  <si>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</si>
  <si>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</si>
  <si>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</si>
  <si>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</si>
  <si>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</si>
  <si>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</si>
  <si>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</si>
  <si>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</si>
  <si>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</si>
  <si>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</si>
  <si>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</si>
  <si>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</si>
  <si>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</si>
  <si>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</si>
  <si>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</si>
  <si>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</si>
  <si>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</si>
  <si>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</si>
  <si>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</si>
  <si>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</si>
  <si>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</si>
  <si>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2021 год</t>
  </si>
  <si>
    <t>1100</t>
  </si>
  <si>
    <t>ФИЗИЧЕСКАЯ КУЛЬТУРА И СПОРТ</t>
  </si>
  <si>
    <t>1102</t>
  </si>
  <si>
    <t>Массовый спорт</t>
  </si>
  <si>
    <t>на 01 июня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</si>
</sst>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A9" sqref="A9:D3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8" t="s">
        <v>67</v>
      </c>
      <c r="B4" s="18"/>
      <c r="C4" s="18"/>
      <c r="D4" s="18"/>
      <c r="E4" s="18"/>
      <c r="F4" s="18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8070025.8200000003</v>
      </c>
      <c r="D9" s="7">
        <v>2442504.39</v>
      </c>
      <c r="E9" s="7">
        <f>D9/C9*100</f>
        <v>30.266376396798194</v>
      </c>
      <c r="F9" s="7">
        <f>D9/$D$37*100</f>
        <v>27.426339343224175</v>
      </c>
    </row>
    <row r="10" spans="1:7" ht="56.25" outlineLevel="1" x14ac:dyDescent="0.2">
      <c r="A10" s="14" t="s">
        <v>6</v>
      </c>
      <c r="B10" s="8" t="s">
        <v>7</v>
      </c>
      <c r="C10" s="9">
        <v>162800</v>
      </c>
      <c r="D10" s="9">
        <v>52933</v>
      </c>
      <c r="E10" s="9">
        <f t="shared" ref="E10:E37" si="0">D10/C10*100</f>
        <v>32.514127764127764</v>
      </c>
      <c r="F10" s="9">
        <f t="shared" ref="F10:F37" si="1">D10/$D$37*100</f>
        <v>0.59437290119052166</v>
      </c>
    </row>
    <row r="11" spans="1:7" ht="67.5" outlineLevel="1" x14ac:dyDescent="0.2">
      <c r="A11" s="14" t="s">
        <v>8</v>
      </c>
      <c r="B11" s="8" t="s">
        <v>9</v>
      </c>
      <c r="C11" s="9">
        <v>7295404.3700000001</v>
      </c>
      <c r="D11" s="9">
        <v>2199516.39</v>
      </c>
      <c r="E11" s="9">
        <f t="shared" si="0"/>
        <v>30.149341673846109</v>
      </c>
      <c r="F11" s="9">
        <f t="shared" si="1"/>
        <v>24.6978810560596</v>
      </c>
    </row>
    <row r="12" spans="1:7" ht="56.25" outlineLevel="1" x14ac:dyDescent="0.2">
      <c r="A12" s="14" t="s">
        <v>10</v>
      </c>
      <c r="B12" s="8" t="s">
        <v>11</v>
      </c>
      <c r="C12" s="9">
        <v>392000</v>
      </c>
      <c r="D12" s="9">
        <v>102500</v>
      </c>
      <c r="E12" s="9">
        <f t="shared" si="0"/>
        <v>26.147959183673468</v>
      </c>
      <c r="F12" s="9">
        <f t="shared" si="1"/>
        <v>1.1509497359308647</v>
      </c>
    </row>
    <row r="13" spans="1:7" outlineLevel="1" x14ac:dyDescent="0.2">
      <c r="A13" s="14" t="s">
        <v>54</v>
      </c>
      <c r="B13" s="8" t="s">
        <v>55</v>
      </c>
      <c r="C13" s="9">
        <v>10101.450000000001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209720</v>
      </c>
      <c r="D14" s="9">
        <v>87555</v>
      </c>
      <c r="E14" s="9">
        <f t="shared" si="0"/>
        <v>41.748521838641999</v>
      </c>
      <c r="F14" s="9">
        <f t="shared" si="1"/>
        <v>0.98313565004318892</v>
      </c>
    </row>
    <row r="15" spans="1:7" x14ac:dyDescent="0.2">
      <c r="A15" s="5" t="s">
        <v>14</v>
      </c>
      <c r="B15" s="6" t="s">
        <v>15</v>
      </c>
      <c r="C15" s="7">
        <v>153000</v>
      </c>
      <c r="D15" s="7">
        <v>52314.39</v>
      </c>
      <c r="E15" s="7">
        <f t="shared" si="0"/>
        <v>34.192411764705881</v>
      </c>
      <c r="F15" s="7">
        <f t="shared" si="1"/>
        <v>0.58742666688667589</v>
      </c>
    </row>
    <row r="16" spans="1:7" ht="22.5" outlineLevel="1" x14ac:dyDescent="0.2">
      <c r="A16" s="14" t="s">
        <v>16</v>
      </c>
      <c r="B16" s="8" t="s">
        <v>17</v>
      </c>
      <c r="C16" s="9">
        <v>153000</v>
      </c>
      <c r="D16" s="9">
        <v>52314.39</v>
      </c>
      <c r="E16" s="9">
        <f t="shared" si="0"/>
        <v>34.192411764705881</v>
      </c>
      <c r="F16" s="9">
        <f t="shared" si="1"/>
        <v>0.58742666688667589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58</v>
      </c>
      <c r="B18" s="8" t="s">
        <v>61</v>
      </c>
      <c r="C18" s="9">
        <v>31000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59</v>
      </c>
      <c r="B19" s="8" t="s">
        <v>60</v>
      </c>
      <c r="C19" s="9">
        <v>2200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7774217.4199999999</v>
      </c>
      <c r="D20" s="7">
        <v>835613.5</v>
      </c>
      <c r="E20" s="7">
        <f t="shared" si="0"/>
        <v>10.748522389537184</v>
      </c>
      <c r="F20" s="7">
        <f t="shared" si="1"/>
        <v>9.382918411368447</v>
      </c>
    </row>
    <row r="21" spans="1:6" ht="22.5" outlineLevel="1" x14ac:dyDescent="0.2">
      <c r="A21" s="14" t="s">
        <v>20</v>
      </c>
      <c r="B21" s="8" t="s">
        <v>21</v>
      </c>
      <c r="C21" s="9">
        <v>7628543.2199999997</v>
      </c>
      <c r="D21" s="9">
        <v>835613.5</v>
      </c>
      <c r="E21" s="9">
        <f t="shared" si="0"/>
        <v>10.953775523080802</v>
      </c>
      <c r="F21" s="9">
        <f t="shared" si="1"/>
        <v>9.382918411368447</v>
      </c>
    </row>
    <row r="22" spans="1:6" ht="22.5" outlineLevel="1" x14ac:dyDescent="0.2">
      <c r="A22" s="14" t="s">
        <v>22</v>
      </c>
      <c r="B22" s="8" t="s">
        <v>23</v>
      </c>
      <c r="C22" s="9">
        <v>145674.20000000001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11313376.07</v>
      </c>
      <c r="D23" s="7">
        <v>961250.34</v>
      </c>
      <c r="E23" s="7">
        <f t="shared" si="0"/>
        <v>8.4965825766985219</v>
      </c>
      <c r="F23" s="7">
        <f t="shared" si="1"/>
        <v>10.793666585233696</v>
      </c>
    </row>
    <row r="24" spans="1:6" x14ac:dyDescent="0.2">
      <c r="A24" s="14" t="s">
        <v>26</v>
      </c>
      <c r="B24" s="8" t="s">
        <v>27</v>
      </c>
      <c r="C24" s="9">
        <v>411276.07</v>
      </c>
      <c r="D24" s="9">
        <v>122897.11</v>
      </c>
      <c r="E24" s="9">
        <f t="shared" si="0"/>
        <v>29.881901468276528</v>
      </c>
      <c r="F24" s="9">
        <f t="shared" si="1"/>
        <v>1.3799843541577215</v>
      </c>
    </row>
    <row r="25" spans="1:6" outlineLevel="1" x14ac:dyDescent="0.2">
      <c r="A25" s="14" t="s">
        <v>28</v>
      </c>
      <c r="B25" s="8" t="s">
        <v>29</v>
      </c>
      <c r="C25" s="9">
        <v>4678500</v>
      </c>
      <c r="D25" s="9">
        <v>1432</v>
      </c>
      <c r="E25" s="9">
        <f t="shared" si="0"/>
        <v>3.0608100887036443E-2</v>
      </c>
      <c r="F25" s="9">
        <f t="shared" si="1"/>
        <v>1.6079609969297543E-2</v>
      </c>
    </row>
    <row r="26" spans="1:6" x14ac:dyDescent="0.2">
      <c r="A26" s="14" t="s">
        <v>30</v>
      </c>
      <c r="B26" s="8" t="s">
        <v>31</v>
      </c>
      <c r="C26" s="9">
        <v>6223600</v>
      </c>
      <c r="D26" s="9">
        <v>836921.23</v>
      </c>
      <c r="E26" s="9">
        <f t="shared" si="0"/>
        <v>13.447542097821197</v>
      </c>
      <c r="F26" s="9">
        <f t="shared" si="1"/>
        <v>9.3976026211066781</v>
      </c>
    </row>
    <row r="27" spans="1:6" outlineLevel="1" x14ac:dyDescent="0.2">
      <c r="A27" s="5" t="s">
        <v>32</v>
      </c>
      <c r="B27" s="6" t="s">
        <v>33</v>
      </c>
      <c r="C27" s="7">
        <v>344714.73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4" t="s">
        <v>34</v>
      </c>
      <c r="B28" s="8" t="s">
        <v>35</v>
      </c>
      <c r="C28" s="9">
        <v>344714.73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12649488.65</v>
      </c>
      <c r="D29" s="7">
        <v>4441009.43</v>
      </c>
      <c r="E29" s="7">
        <f t="shared" si="0"/>
        <v>35.108213089704613</v>
      </c>
      <c r="F29" s="7">
        <f t="shared" si="1"/>
        <v>49.867108592438832</v>
      </c>
    </row>
    <row r="30" spans="1:6" x14ac:dyDescent="0.2">
      <c r="A30" s="14" t="s">
        <v>38</v>
      </c>
      <c r="B30" s="8" t="s">
        <v>39</v>
      </c>
      <c r="C30" s="9">
        <v>12649488.65</v>
      </c>
      <c r="D30" s="9">
        <v>4441009.43</v>
      </c>
      <c r="E30" s="9">
        <f t="shared" si="0"/>
        <v>35.108213089704613</v>
      </c>
      <c r="F30" s="9">
        <f t="shared" si="1"/>
        <v>49.867108592438832</v>
      </c>
    </row>
    <row r="31" spans="1:6" outlineLevel="1" x14ac:dyDescent="0.2">
      <c r="A31" s="5" t="s">
        <v>40</v>
      </c>
      <c r="B31" s="6" t="s">
        <v>41</v>
      </c>
      <c r="C31" s="7">
        <v>420700</v>
      </c>
      <c r="D31" s="7">
        <v>172996.6</v>
      </c>
      <c r="E31" s="7">
        <f t="shared" si="0"/>
        <v>41.121131447587359</v>
      </c>
      <c r="F31" s="7">
        <f t="shared" si="1"/>
        <v>1.9425404008481701</v>
      </c>
    </row>
    <row r="32" spans="1:6" x14ac:dyDescent="0.2">
      <c r="A32" s="14" t="s">
        <v>42</v>
      </c>
      <c r="B32" s="8" t="s">
        <v>43</v>
      </c>
      <c r="C32" s="9">
        <v>420700</v>
      </c>
      <c r="D32" s="9">
        <v>172996.6</v>
      </c>
      <c r="E32" s="9">
        <f t="shared" si="0"/>
        <v>41.121131447587359</v>
      </c>
      <c r="F32" s="9">
        <f t="shared" si="1"/>
        <v>1.9425404008481701</v>
      </c>
    </row>
    <row r="33" spans="1:6" outlineLevel="1" x14ac:dyDescent="0.2">
      <c r="A33" s="5" t="s">
        <v>63</v>
      </c>
      <c r="B33" s="6" t="s">
        <v>64</v>
      </c>
      <c r="C33" s="7">
        <v>595700</v>
      </c>
      <c r="D33" s="7">
        <v>0</v>
      </c>
      <c r="E33" s="7">
        <f t="shared" si="0"/>
        <v>0</v>
      </c>
      <c r="F33" s="7">
        <f t="shared" si="1"/>
        <v>0</v>
      </c>
    </row>
    <row r="34" spans="1:6" x14ac:dyDescent="0.2">
      <c r="A34" s="14" t="s">
        <v>65</v>
      </c>
      <c r="B34" s="8" t="s">
        <v>66</v>
      </c>
      <c r="C34" s="9">
        <v>595700</v>
      </c>
      <c r="D34" s="9">
        <v>0</v>
      </c>
      <c r="E34" s="9">
        <f t="shared" si="0"/>
        <v>0</v>
      </c>
      <c r="F34" s="9">
        <f t="shared" si="1"/>
        <v>0</v>
      </c>
    </row>
    <row r="35" spans="1:6" ht="22.5" customHeight="1" x14ac:dyDescent="0.2">
      <c r="A35" s="5" t="s">
        <v>44</v>
      </c>
      <c r="B35" s="6" t="s">
        <v>45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7.75" customHeight="1" x14ac:dyDescent="0.2">
      <c r="A36" s="14" t="s">
        <v>46</v>
      </c>
      <c r="B36" s="8" t="s">
        <v>47</v>
      </c>
      <c r="C36" s="9">
        <v>1000</v>
      </c>
      <c r="D36" s="9">
        <v>0</v>
      </c>
      <c r="E36" s="9">
        <f t="shared" si="0"/>
        <v>0</v>
      </c>
      <c r="F36" s="9">
        <f t="shared" si="1"/>
        <v>0</v>
      </c>
    </row>
    <row r="37" spans="1:6" ht="12.75" customHeight="1" x14ac:dyDescent="0.2">
      <c r="A37" s="10" t="s">
        <v>48</v>
      </c>
      <c r="B37" s="11"/>
      <c r="C37" s="12">
        <v>41355422.689999998</v>
      </c>
      <c r="D37" s="12">
        <v>8905688.6500000004</v>
      </c>
      <c r="E37" s="12">
        <f t="shared" si="0"/>
        <v>21.534512455009803</v>
      </c>
      <c r="F37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2021-05-13T12:17:33Z</cp:lastPrinted>
  <dcterms:created xsi:type="dcterms:W3CDTF">2018-01-22T08:01:26Z</dcterms:created>
  <dcterms:modified xsi:type="dcterms:W3CDTF">2021-06-08T14:07:30Z</dcterms:modified>
</cp:coreProperties>
</file>