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90" yWindow="675" windowWidth="1192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9" i="1"/>
</calcChain>
</file>

<file path=xl/sharedStrings.xml><?xml version="1.0" encoding="utf-8"?>
<sst xmlns="http://schemas.openxmlformats.org/spreadsheetml/2006/main" count="60" uniqueCount="60">
  <si>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</si>
  <si>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</si>
  <si>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</si>
  <si>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</si>
  <si>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</si>
  <si>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</si>
  <si>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</si>
  <si>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</si>
  <si>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</si>
  <si>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</si>
  <si>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</si>
  <si>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</si>
  <si>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</si>
  <si>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</si>
  <si>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</si>
  <si>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</si>
  <si>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</si>
  <si>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</si>
  <si>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</si>
  <si>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</si>
  <si>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</si>
  <si>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</si>
  <si>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</si>
  <si>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</si>
  <si>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</si>
  <si>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</si>
  <si>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</si>
  <si>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</si>
  <si>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</si>
  <si>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</si>
  <si>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</si>
  <si>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</si>
  <si>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</si>
  <si>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</si>
  <si>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</si>
  <si>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</si>
  <si>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</si>
  <si>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</si>
  <si>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</si>
  <si>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</si>
  <si>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</si>
  <si>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</si>
  <si>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</si>
  <si>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</si>
  <si>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</si>
  <si>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</si>
  <si>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</si>
  <si>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</si>
  <si>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</si>
  <si>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</si>
  <si>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</si>
  <si>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</si>
  <si>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</si>
  <si>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</si>
  <si>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</si>
  <si>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</si>
  <si>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</si>
  <si>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</si>
  <si>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</si>
  <si>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на 01 января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</si>
</sst>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3"/>
  <sheetViews>
    <sheetView showGridLines="0" tabSelected="1" workbookViewId="0">
      <selection activeCell="D37" sqref="D3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45</v>
      </c>
      <c r="B1" s="17"/>
      <c r="C1" s="17"/>
      <c r="D1" s="17"/>
      <c r="E1" s="17"/>
      <c r="F1" s="17"/>
      <c r="G1" s="1"/>
    </row>
    <row r="2" spans="1:7" ht="15.75" x14ac:dyDescent="0.25">
      <c r="A2" s="17" t="s">
        <v>49</v>
      </c>
      <c r="B2" s="17"/>
      <c r="C2" s="17"/>
      <c r="D2" s="17"/>
      <c r="E2" s="17"/>
      <c r="F2" s="17"/>
      <c r="G2" s="2"/>
    </row>
    <row r="3" spans="1:7" ht="15.75" x14ac:dyDescent="0.25">
      <c r="A3" s="17" t="s">
        <v>46</v>
      </c>
      <c r="B3" s="17"/>
      <c r="C3" s="17"/>
      <c r="D3" s="17"/>
      <c r="E3" s="17"/>
      <c r="F3" s="17"/>
      <c r="G3" s="2"/>
    </row>
    <row r="4" spans="1:7" ht="15.75" x14ac:dyDescent="0.25">
      <c r="A4" s="17" t="s">
        <v>59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58</v>
      </c>
      <c r="D8" s="13" t="s">
        <v>3</v>
      </c>
      <c r="E8" s="13" t="s">
        <v>47</v>
      </c>
      <c r="F8" s="13" t="s">
        <v>48</v>
      </c>
    </row>
    <row r="9" spans="1:7" ht="22.5" x14ac:dyDescent="0.2">
      <c r="A9" s="5" t="s">
        <v>4</v>
      </c>
      <c r="B9" s="6" t="s">
        <v>5</v>
      </c>
      <c r="C9" s="7">
        <v>10169407.390000001</v>
      </c>
      <c r="D9" s="7">
        <v>9812624.75</v>
      </c>
      <c r="E9" s="7">
        <f>D9/C9*100</f>
        <v>96.491608347298197</v>
      </c>
      <c r="F9" s="7">
        <f>D9/$D$33*100</f>
        <v>23.32797078779236</v>
      </c>
    </row>
    <row r="10" spans="1:7" ht="56.25" outlineLevel="1" x14ac:dyDescent="0.2">
      <c r="A10" s="14" t="s">
        <v>6</v>
      </c>
      <c r="B10" s="8" t="s">
        <v>7</v>
      </c>
      <c r="C10" s="9">
        <v>127661.3</v>
      </c>
      <c r="D10" s="9">
        <v>127661.3</v>
      </c>
      <c r="E10" s="9">
        <f t="shared" ref="E10:E33" si="0">D10/C10*100</f>
        <v>100</v>
      </c>
      <c r="F10" s="9">
        <f t="shared" ref="F10:F33" si="1">D10/$D$33*100</f>
        <v>0.3034946462343418</v>
      </c>
    </row>
    <row r="11" spans="1:7" ht="67.5" outlineLevel="1" x14ac:dyDescent="0.2">
      <c r="A11" s="14" t="s">
        <v>8</v>
      </c>
      <c r="B11" s="8" t="s">
        <v>9</v>
      </c>
      <c r="C11" s="9">
        <v>9226261.6600000001</v>
      </c>
      <c r="D11" s="9">
        <v>8992678.4499999993</v>
      </c>
      <c r="E11" s="9">
        <f t="shared" si="0"/>
        <v>97.468278934547357</v>
      </c>
      <c r="F11" s="9">
        <f t="shared" si="1"/>
        <v>21.378677523117336</v>
      </c>
    </row>
    <row r="12" spans="1:7" ht="56.25" outlineLevel="1" x14ac:dyDescent="0.2">
      <c r="A12" s="14" t="s">
        <v>10</v>
      </c>
      <c r="B12" s="8" t="s">
        <v>11</v>
      </c>
      <c r="C12" s="9">
        <v>509100</v>
      </c>
      <c r="D12" s="9">
        <v>509100</v>
      </c>
      <c r="E12" s="9">
        <f t="shared" si="0"/>
        <v>100</v>
      </c>
      <c r="F12" s="9">
        <f t="shared" si="1"/>
        <v>1.2103051151594368</v>
      </c>
    </row>
    <row r="13" spans="1:7" outlineLevel="1" x14ac:dyDescent="0.2">
      <c r="A13" s="14" t="s">
        <v>50</v>
      </c>
      <c r="B13" s="8" t="s">
        <v>51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183220</v>
      </c>
      <c r="D14" s="9">
        <v>183185</v>
      </c>
      <c r="E14" s="9">
        <f t="shared" si="0"/>
        <v>99.980897281956118</v>
      </c>
      <c r="F14" s="9">
        <f t="shared" si="1"/>
        <v>0.43549350328124425</v>
      </c>
    </row>
    <row r="15" spans="1:7" x14ac:dyDescent="0.2">
      <c r="A15" s="5" t="s">
        <v>14</v>
      </c>
      <c r="B15" s="6" t="s">
        <v>15</v>
      </c>
      <c r="C15" s="7">
        <v>154100</v>
      </c>
      <c r="D15" s="7">
        <v>154100</v>
      </c>
      <c r="E15" s="7">
        <f t="shared" si="0"/>
        <v>100</v>
      </c>
      <c r="F15" s="7">
        <f t="shared" si="1"/>
        <v>0.36634849390310198</v>
      </c>
    </row>
    <row r="16" spans="1:7" ht="22.5" outlineLevel="1" x14ac:dyDescent="0.2">
      <c r="A16" s="14" t="s">
        <v>16</v>
      </c>
      <c r="B16" s="8" t="s">
        <v>17</v>
      </c>
      <c r="C16" s="9">
        <v>154100</v>
      </c>
      <c r="D16" s="9">
        <v>154100</v>
      </c>
      <c r="E16" s="9">
        <f t="shared" si="0"/>
        <v>100</v>
      </c>
      <c r="F16" s="9">
        <f t="shared" si="1"/>
        <v>0.36634849390310198</v>
      </c>
    </row>
    <row r="17" spans="1:6" ht="33.75" x14ac:dyDescent="0.2">
      <c r="A17" s="5" t="s">
        <v>52</v>
      </c>
      <c r="B17" s="6" t="s">
        <v>53</v>
      </c>
      <c r="C17" s="7">
        <v>888100</v>
      </c>
      <c r="D17" s="7">
        <v>887580.01</v>
      </c>
      <c r="E17" s="7">
        <f t="shared" si="0"/>
        <v>99.941449161130507</v>
      </c>
      <c r="F17" s="7">
        <f t="shared" si="1"/>
        <v>2.1100817643218703</v>
      </c>
    </row>
    <row r="18" spans="1:6" ht="45" outlineLevel="1" x14ac:dyDescent="0.2">
      <c r="A18" s="14" t="s">
        <v>54</v>
      </c>
      <c r="B18" s="8" t="s">
        <v>57</v>
      </c>
      <c r="C18" s="9">
        <v>885800</v>
      </c>
      <c r="D18" s="9">
        <v>885280.01</v>
      </c>
      <c r="E18" s="9">
        <f t="shared" si="0"/>
        <v>99.941297132535567</v>
      </c>
      <c r="F18" s="9">
        <f t="shared" si="1"/>
        <v>2.104613876353167</v>
      </c>
    </row>
    <row r="19" spans="1:6" ht="33.75" outlineLevel="1" x14ac:dyDescent="0.2">
      <c r="A19" s="14" t="s">
        <v>55</v>
      </c>
      <c r="B19" s="8" t="s">
        <v>56</v>
      </c>
      <c r="C19" s="9">
        <v>2300</v>
      </c>
      <c r="D19" s="9">
        <v>2300</v>
      </c>
      <c r="E19" s="9">
        <f t="shared" si="0"/>
        <v>100</v>
      </c>
      <c r="F19" s="9">
        <f t="shared" si="1"/>
        <v>5.4678879687030148E-3</v>
      </c>
    </row>
    <row r="20" spans="1:6" x14ac:dyDescent="0.2">
      <c r="A20" s="5" t="s">
        <v>18</v>
      </c>
      <c r="B20" s="6" t="s">
        <v>19</v>
      </c>
      <c r="C20" s="7">
        <v>5938872.4900000002</v>
      </c>
      <c r="D20" s="7">
        <v>5005209.1900000004</v>
      </c>
      <c r="E20" s="7">
        <f t="shared" si="0"/>
        <v>84.278778479044263</v>
      </c>
      <c r="F20" s="7">
        <f t="shared" si="1"/>
        <v>11.899097004714246</v>
      </c>
    </row>
    <row r="21" spans="1:6" ht="22.5" outlineLevel="1" x14ac:dyDescent="0.2">
      <c r="A21" s="14" t="s">
        <v>20</v>
      </c>
      <c r="B21" s="8" t="s">
        <v>21</v>
      </c>
      <c r="C21" s="9">
        <v>5937172.4900000002</v>
      </c>
      <c r="D21" s="9">
        <v>5005209.1900000004</v>
      </c>
      <c r="E21" s="9">
        <f t="shared" si="0"/>
        <v>84.302910155133461</v>
      </c>
      <c r="F21" s="9">
        <f t="shared" si="1"/>
        <v>11.899097004714246</v>
      </c>
    </row>
    <row r="22" spans="1:6" ht="22.5" outlineLevel="1" x14ac:dyDescent="0.2">
      <c r="A22" s="14" t="s">
        <v>22</v>
      </c>
      <c r="B22" s="8" t="s">
        <v>23</v>
      </c>
      <c r="C22" s="9">
        <v>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12799830.390000001</v>
      </c>
      <c r="D23" s="7">
        <v>12167485.08</v>
      </c>
      <c r="E23" s="7">
        <f t="shared" si="0"/>
        <v>95.059736803278057</v>
      </c>
      <c r="F23" s="7">
        <f t="shared" si="1"/>
        <v>28.926280555784974</v>
      </c>
    </row>
    <row r="24" spans="1:6" x14ac:dyDescent="0.2">
      <c r="A24" s="14" t="s">
        <v>26</v>
      </c>
      <c r="B24" s="8" t="s">
        <v>27</v>
      </c>
      <c r="C24" s="9">
        <v>692500</v>
      </c>
      <c r="D24" s="9">
        <v>669867.12</v>
      </c>
      <c r="E24" s="9">
        <f t="shared" si="0"/>
        <v>96.731714079422375</v>
      </c>
      <c r="F24" s="9">
        <f t="shared" si="1"/>
        <v>1.5925036374251036</v>
      </c>
    </row>
    <row r="25" spans="1:6" outlineLevel="1" x14ac:dyDescent="0.2">
      <c r="A25" s="14" t="s">
        <v>28</v>
      </c>
      <c r="B25" s="8" t="s">
        <v>29</v>
      </c>
      <c r="C25" s="9">
        <v>55700</v>
      </c>
      <c r="D25" s="9">
        <v>55676</v>
      </c>
      <c r="E25" s="9">
        <f t="shared" si="0"/>
        <v>99.956912028725313</v>
      </c>
      <c r="F25" s="9">
        <f t="shared" si="1"/>
        <v>0.13236092632413438</v>
      </c>
    </row>
    <row r="26" spans="1:6" x14ac:dyDescent="0.2">
      <c r="A26" s="14" t="s">
        <v>30</v>
      </c>
      <c r="B26" s="8" t="s">
        <v>31</v>
      </c>
      <c r="C26" s="9">
        <v>12051630.390000001</v>
      </c>
      <c r="D26" s="9">
        <v>11441941.960000001</v>
      </c>
      <c r="E26" s="9">
        <f t="shared" si="0"/>
        <v>94.941029468461821</v>
      </c>
      <c r="F26" s="9">
        <f t="shared" si="1"/>
        <v>27.201415992035738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299902.62</v>
      </c>
      <c r="E27" s="7">
        <f t="shared" si="0"/>
        <v>99.087700670664887</v>
      </c>
      <c r="F27" s="7">
        <f t="shared" si="1"/>
        <v>0.71297127290457052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299902.62</v>
      </c>
      <c r="E28" s="9">
        <f t="shared" si="0"/>
        <v>99.087700670664887</v>
      </c>
      <c r="F28" s="9">
        <f t="shared" si="1"/>
        <v>0.71297127290457052</v>
      </c>
    </row>
    <row r="29" spans="1:6" outlineLevel="1" x14ac:dyDescent="0.2">
      <c r="A29" s="5" t="s">
        <v>36</v>
      </c>
      <c r="B29" s="6" t="s">
        <v>37</v>
      </c>
      <c r="C29" s="7">
        <v>13568720.560000001</v>
      </c>
      <c r="D29" s="7">
        <v>13299314.460000001</v>
      </c>
      <c r="E29" s="7">
        <f t="shared" si="0"/>
        <v>98.014506240225799</v>
      </c>
      <c r="F29" s="7">
        <f t="shared" si="1"/>
        <v>31.617026751231318</v>
      </c>
    </row>
    <row r="30" spans="1:6" x14ac:dyDescent="0.2">
      <c r="A30" s="14" t="s">
        <v>38</v>
      </c>
      <c r="B30" s="8" t="s">
        <v>39</v>
      </c>
      <c r="C30" s="9">
        <v>13568720.560000001</v>
      </c>
      <c r="D30" s="9">
        <v>13299314.460000001</v>
      </c>
      <c r="E30" s="9">
        <f t="shared" si="0"/>
        <v>98.014506240225799</v>
      </c>
      <c r="F30" s="9">
        <f t="shared" si="1"/>
        <v>31.617026751231318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437557.2</v>
      </c>
      <c r="E31" s="7">
        <f t="shared" si="0"/>
        <v>97.429792919171675</v>
      </c>
      <c r="F31" s="7">
        <f t="shared" si="1"/>
        <v>1.040223369347556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437557.2</v>
      </c>
      <c r="E32" s="9">
        <f t="shared" si="0"/>
        <v>97.429792919171675</v>
      </c>
      <c r="F32" s="9">
        <f t="shared" si="1"/>
        <v>1.040223369347556</v>
      </c>
    </row>
    <row r="33" spans="1:6" outlineLevel="1" x14ac:dyDescent="0.2">
      <c r="A33" s="10" t="s">
        <v>44</v>
      </c>
      <c r="B33" s="11"/>
      <c r="C33" s="12">
        <v>44270794.649999999</v>
      </c>
      <c r="D33" s="12">
        <v>42063773.310000002</v>
      </c>
      <c r="E33" s="12">
        <f t="shared" si="0"/>
        <v>95.014723911218539</v>
      </c>
      <c r="F33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2023-01-19T08:35:36Z</dcterms:modified>
</cp:coreProperties>
</file>