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31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<sst xmlns="http://schemas.openxmlformats.org/spreadsheetml/2006/main" count="64" uniqueCount="64">
  <si>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</si>
  <si>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</si>
  <si>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</si>
  <si>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</si>
  <si>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</si>
  <si>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</si>
  <si>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</si>
  <si>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</si>
  <si>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</si>
  <si>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</si>
  <si>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</si>
  <si>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</si>
  <si>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</si>
  <si>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</si>
  <si>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</si>
  <si>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</si>
  <si>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</si>
  <si>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</si>
  <si>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</si>
  <si>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</si>
  <si>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</si>
  <si>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</si>
  <si>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</si>
  <si>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</si>
  <si>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</si>
  <si>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</si>
  <si>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</si>
  <si>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</si>
  <si>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</si>
  <si>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</si>
  <si>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</si>
  <si>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</si>
  <si>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</si>
  <si>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</si>
  <si>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</si>
  <si>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</si>
  <si>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</si>
  <si>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</si>
  <si>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</si>
  <si>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</si>
  <si>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</si>
  <si>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</si>
  <si>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</si>
  <si>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</si>
  <si>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</si>
  <si>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</si>
  <si>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</si>
  <si>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</si>
  <si>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</si>
  <si>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</si>
  <si>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</si>
  <si>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</si>
  <si>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</si>
  <si>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</si>
  <si>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</si>
  <si>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</si>
  <si>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</si>
  <si>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</si>
  <si>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</si>
  <si>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</si>
  <si>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Ассигнования 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</si>
  <si>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</si>
  <si>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</si>
  <si>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 01 августа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</si>
</sst>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E46" sqref="E46:E4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11244886.74</v>
      </c>
      <c r="D9" s="7">
        <v>4785950.54</v>
      </c>
      <c r="E9" s="7">
        <f>D9/C9*100</f>
        <v>42.561127120787702</v>
      </c>
      <c r="F9" s="7">
        <f>D9/$D$35*100</f>
        <v>20.545497807977927</v>
      </c>
    </row>
    <row r="10" spans="1:7" ht="56.25" outlineLevel="1" x14ac:dyDescent="0.2">
      <c r="A10" s="14" t="s">
        <v>6</v>
      </c>
      <c r="B10" s="8" t="s">
        <v>7</v>
      </c>
      <c r="C10" s="9">
        <v>121991</v>
      </c>
      <c r="D10" s="9">
        <v>35620</v>
      </c>
      <c r="E10" s="9">
        <f t="shared" ref="E10:E35" si="0">D10/C10*100</f>
        <v>29.198875326868372</v>
      </c>
      <c r="F10" s="9">
        <f t="shared" ref="F10:F35" si="1">D10/$D$35*100</f>
        <v>0.15291228478098184</v>
      </c>
    </row>
    <row r="11" spans="1:7" ht="67.5" outlineLevel="1" x14ac:dyDescent="0.2">
      <c r="A11" s="14" t="s">
        <v>8</v>
      </c>
      <c r="B11" s="8" t="s">
        <v>9</v>
      </c>
      <c r="C11" s="9">
        <v>10155200</v>
      </c>
      <c r="D11" s="9">
        <v>4379680.43</v>
      </c>
      <c r="E11" s="9">
        <f t="shared" si="0"/>
        <v>43.127466027256965</v>
      </c>
      <c r="F11" s="9">
        <f t="shared" si="1"/>
        <v>18.801430128069988</v>
      </c>
    </row>
    <row r="12" spans="1:7" ht="56.25" outlineLevel="1" x14ac:dyDescent="0.2">
      <c r="A12" s="14" t="s">
        <v>10</v>
      </c>
      <c r="B12" s="8" t="s">
        <v>11</v>
      </c>
      <c r="C12" s="9">
        <v>570700</v>
      </c>
      <c r="D12" s="9">
        <v>349609</v>
      </c>
      <c r="E12" s="9">
        <f t="shared" si="0"/>
        <v>61.259681093394079</v>
      </c>
      <c r="F12" s="9">
        <f t="shared" si="1"/>
        <v>1.5008284943850161</v>
      </c>
    </row>
    <row r="13" spans="1:7" outlineLevel="1" x14ac:dyDescent="0.2">
      <c r="A13" s="14" t="s">
        <v>54</v>
      </c>
      <c r="B13" s="8" t="s">
        <v>55</v>
      </c>
      <c r="C13" s="9">
        <v>150228.5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246767.24</v>
      </c>
      <c r="D14" s="9">
        <v>21041.11</v>
      </c>
      <c r="E14" s="9">
        <f t="shared" si="0"/>
        <v>8.5267031393632315</v>
      </c>
      <c r="F14" s="9">
        <f t="shared" si="1"/>
        <v>9.0326900741941732E-2</v>
      </c>
    </row>
    <row r="15" spans="1:7" x14ac:dyDescent="0.2">
      <c r="A15" s="5" t="s">
        <v>14</v>
      </c>
      <c r="B15" s="6" t="s">
        <v>15</v>
      </c>
      <c r="C15" s="7">
        <v>161700</v>
      </c>
      <c r="D15" s="7">
        <v>81673.09</v>
      </c>
      <c r="E15" s="7">
        <f t="shared" si="0"/>
        <v>50.509022881880028</v>
      </c>
      <c r="F15" s="7">
        <f t="shared" si="1"/>
        <v>0.35061254343129583</v>
      </c>
    </row>
    <row r="16" spans="1:7" ht="22.5" outlineLevel="1" x14ac:dyDescent="0.2">
      <c r="A16" s="14" t="s">
        <v>16</v>
      </c>
      <c r="B16" s="8" t="s">
        <v>17</v>
      </c>
      <c r="C16" s="9">
        <v>161700</v>
      </c>
      <c r="D16" s="9">
        <v>81673.09</v>
      </c>
      <c r="E16" s="9">
        <f t="shared" si="0"/>
        <v>50.509022881880028</v>
      </c>
      <c r="F16" s="9">
        <f t="shared" si="1"/>
        <v>0.35061254343129583</v>
      </c>
    </row>
    <row r="17" spans="1:6" ht="33.75" x14ac:dyDescent="0.2">
      <c r="A17" s="5" t="s">
        <v>56</v>
      </c>
      <c r="B17" s="6" t="s">
        <v>57</v>
      </c>
      <c r="C17" s="7">
        <v>218700</v>
      </c>
      <c r="D17" s="7">
        <v>82100</v>
      </c>
      <c r="E17" s="7">
        <f t="shared" si="0"/>
        <v>37.540009144947419</v>
      </c>
      <c r="F17" s="7">
        <f t="shared" si="1"/>
        <v>0.35244521562376779</v>
      </c>
    </row>
    <row r="18" spans="1:6" ht="45" outlineLevel="1" x14ac:dyDescent="0.2">
      <c r="A18" s="14" t="s">
        <v>61</v>
      </c>
      <c r="B18" s="8" t="s">
        <v>62</v>
      </c>
      <c r="C18" s="9">
        <v>216600</v>
      </c>
      <c r="D18" s="9">
        <v>80000</v>
      </c>
      <c r="E18" s="9">
        <f t="shared" si="0"/>
        <v>36.934441366574333</v>
      </c>
      <c r="F18" s="9">
        <f t="shared" si="1"/>
        <v>0.34343017356761785</v>
      </c>
    </row>
    <row r="19" spans="1:6" ht="33.75" outlineLevel="1" x14ac:dyDescent="0.2">
      <c r="A19" s="14" t="s">
        <v>58</v>
      </c>
      <c r="B19" s="8" t="s">
        <v>59</v>
      </c>
      <c r="C19" s="9">
        <v>2100</v>
      </c>
      <c r="D19" s="9">
        <v>2100</v>
      </c>
      <c r="E19" s="9">
        <f t="shared" si="0"/>
        <v>100</v>
      </c>
      <c r="F19" s="9">
        <f t="shared" si="1"/>
        <v>9.0150420561499675E-3</v>
      </c>
    </row>
    <row r="20" spans="1:6" x14ac:dyDescent="0.2">
      <c r="A20" s="5" t="s">
        <v>18</v>
      </c>
      <c r="B20" s="6" t="s">
        <v>19</v>
      </c>
      <c r="C20" s="7">
        <v>6981724.04</v>
      </c>
      <c r="D20" s="7">
        <v>3226703.88</v>
      </c>
      <c r="E20" s="7">
        <f t="shared" si="0"/>
        <v>46.216433956905576</v>
      </c>
      <c r="F20" s="7">
        <f t="shared" si="1"/>
        <v>13.851843419496323</v>
      </c>
    </row>
    <row r="21" spans="1:6" ht="22.5" outlineLevel="1" x14ac:dyDescent="0.2">
      <c r="A21" s="14" t="s">
        <v>20</v>
      </c>
      <c r="B21" s="8" t="s">
        <v>21</v>
      </c>
      <c r="C21" s="9">
        <v>6842024.04</v>
      </c>
      <c r="D21" s="9">
        <v>3167336.03</v>
      </c>
      <c r="E21" s="9">
        <f t="shared" si="0"/>
        <v>46.292383825064718</v>
      </c>
      <c r="F21" s="9">
        <f t="shared" si="1"/>
        <v>13.596984531623368</v>
      </c>
    </row>
    <row r="22" spans="1:6" ht="22.5" outlineLevel="1" x14ac:dyDescent="0.2">
      <c r="A22" s="14" t="s">
        <v>22</v>
      </c>
      <c r="B22" s="8" t="s">
        <v>23</v>
      </c>
      <c r="C22" s="9">
        <v>139700</v>
      </c>
      <c r="D22" s="9">
        <v>59367.85</v>
      </c>
      <c r="E22" s="9">
        <f t="shared" si="0"/>
        <v>42.496671438797421</v>
      </c>
      <c r="F22" s="9">
        <f t="shared" si="1"/>
        <v>0.25485888787295374</v>
      </c>
    </row>
    <row r="23" spans="1:6" ht="22.5" outlineLevel="1" x14ac:dyDescent="0.2">
      <c r="A23" s="5" t="s">
        <v>24</v>
      </c>
      <c r="B23" s="6" t="s">
        <v>25</v>
      </c>
      <c r="C23" s="7">
        <v>11881737.029999999</v>
      </c>
      <c r="D23" s="7">
        <v>6617640.2199999997</v>
      </c>
      <c r="E23" s="7">
        <f t="shared" si="0"/>
        <v>55.695898699754345</v>
      </c>
      <c r="F23" s="7">
        <f t="shared" si="1"/>
        <v>28.408716617033107</v>
      </c>
    </row>
    <row r="24" spans="1:6" x14ac:dyDescent="0.2">
      <c r="A24" s="14" t="s">
        <v>26</v>
      </c>
      <c r="B24" s="8" t="s">
        <v>27</v>
      </c>
      <c r="C24" s="9">
        <v>2097000</v>
      </c>
      <c r="D24" s="9">
        <v>677604.02</v>
      </c>
      <c r="E24" s="9">
        <f t="shared" si="0"/>
        <v>32.313019551740588</v>
      </c>
      <c r="F24" s="9">
        <f t="shared" si="1"/>
        <v>2.9088708274839448</v>
      </c>
    </row>
    <row r="25" spans="1:6" outlineLevel="1" x14ac:dyDescent="0.2">
      <c r="A25" s="14" t="s">
        <v>28</v>
      </c>
      <c r="B25" s="8" t="s">
        <v>29</v>
      </c>
      <c r="C25" s="9">
        <v>140700</v>
      </c>
      <c r="D25" s="9">
        <v>56000</v>
      </c>
      <c r="E25" s="9">
        <f t="shared" si="0"/>
        <v>39.800995024875625</v>
      </c>
      <c r="F25" s="9">
        <f t="shared" si="1"/>
        <v>0.2404011214973325</v>
      </c>
    </row>
    <row r="26" spans="1:6" x14ac:dyDescent="0.2">
      <c r="A26" s="14" t="s">
        <v>30</v>
      </c>
      <c r="B26" s="8" t="s">
        <v>31</v>
      </c>
      <c r="C26" s="9">
        <v>9644037.0299999993</v>
      </c>
      <c r="D26" s="9">
        <v>5884036.2000000002</v>
      </c>
      <c r="E26" s="9">
        <f t="shared" si="0"/>
        <v>61.012169298980808</v>
      </c>
      <c r="F26" s="9">
        <f t="shared" si="1"/>
        <v>25.259444668051827</v>
      </c>
    </row>
    <row r="27" spans="1:6" outlineLevel="1" x14ac:dyDescent="0.2">
      <c r="A27" s="5" t="s">
        <v>32</v>
      </c>
      <c r="B27" s="6" t="s">
        <v>33</v>
      </c>
      <c r="C27" s="7">
        <v>264548.87</v>
      </c>
      <c r="D27" s="7">
        <v>262083.87</v>
      </c>
      <c r="E27" s="7">
        <f t="shared" si="0"/>
        <v>99.068225088241732</v>
      </c>
      <c r="F27" s="7">
        <f t="shared" si="1"/>
        <v>1.1250938620421622</v>
      </c>
    </row>
    <row r="28" spans="1:6" x14ac:dyDescent="0.2">
      <c r="A28" s="14" t="s">
        <v>34</v>
      </c>
      <c r="B28" s="8" t="s">
        <v>35</v>
      </c>
      <c r="C28" s="9">
        <v>264548.87</v>
      </c>
      <c r="D28" s="9">
        <v>262083.87</v>
      </c>
      <c r="E28" s="9">
        <f t="shared" si="0"/>
        <v>99.068225088241732</v>
      </c>
      <c r="F28" s="9">
        <f t="shared" si="1"/>
        <v>1.1250938620421622</v>
      </c>
    </row>
    <row r="29" spans="1:6" outlineLevel="1" x14ac:dyDescent="0.2">
      <c r="A29" s="5" t="s">
        <v>36</v>
      </c>
      <c r="B29" s="6" t="s">
        <v>37</v>
      </c>
      <c r="C29" s="7">
        <v>14257754.779999999</v>
      </c>
      <c r="D29" s="7">
        <v>7976290.2599999998</v>
      </c>
      <c r="E29" s="7">
        <f t="shared" si="0"/>
        <v>55.943522546682487</v>
      </c>
      <c r="F29" s="7">
        <f t="shared" si="1"/>
        <v>34.241234355218744</v>
      </c>
    </row>
    <row r="30" spans="1:6" x14ac:dyDescent="0.2">
      <c r="A30" s="14" t="s">
        <v>38</v>
      </c>
      <c r="B30" s="8" t="s">
        <v>39</v>
      </c>
      <c r="C30" s="9">
        <v>14257754.779999999</v>
      </c>
      <c r="D30" s="9">
        <v>7976290.2599999998</v>
      </c>
      <c r="E30" s="9">
        <f t="shared" si="0"/>
        <v>55.943522546682487</v>
      </c>
      <c r="F30" s="9">
        <f t="shared" si="1"/>
        <v>34.241234355218744</v>
      </c>
    </row>
    <row r="31" spans="1:6" outlineLevel="1" x14ac:dyDescent="0.2">
      <c r="A31" s="5" t="s">
        <v>40</v>
      </c>
      <c r="B31" s="6" t="s">
        <v>41</v>
      </c>
      <c r="C31" s="7">
        <v>476500</v>
      </c>
      <c r="D31" s="7">
        <v>261958.62</v>
      </c>
      <c r="E31" s="7">
        <f t="shared" si="0"/>
        <v>54.97557607555089</v>
      </c>
      <c r="F31" s="7">
        <f t="shared" si="1"/>
        <v>1.1245561791766705</v>
      </c>
    </row>
    <row r="32" spans="1:6" x14ac:dyDescent="0.2">
      <c r="A32" s="14" t="s">
        <v>42</v>
      </c>
      <c r="B32" s="8" t="s">
        <v>43</v>
      </c>
      <c r="C32" s="9">
        <v>476500</v>
      </c>
      <c r="D32" s="9">
        <v>261958.62</v>
      </c>
      <c r="E32" s="9">
        <f t="shared" si="0"/>
        <v>54.97557607555089</v>
      </c>
      <c r="F32" s="9">
        <f t="shared" si="1"/>
        <v>1.1245561791766705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45488551.460000001</v>
      </c>
      <c r="D35" s="12">
        <v>23294400.48</v>
      </c>
      <c r="E35" s="12">
        <f t="shared" si="0"/>
        <v>51.209369681696174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2023-08-16T09:17:52Z</dcterms:modified>
</cp:coreProperties>
</file>