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131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<sst xmlns="http://schemas.openxmlformats.org/spreadsheetml/2006/main" count="64" uniqueCount="64">
  <si>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</si>
  <si>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</si>
  <si>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</si>
  <si>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</si>
  <si>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</si>
  <si>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</si>
  <si>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</si>
  <si>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</si>
  <si>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</si>
  <si>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</si>
  <si>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</si>
  <si>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</si>
  <si>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</si>
  <si>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</si>
  <si>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</si>
  <si>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</si>
  <si>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</si>
  <si>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</si>
  <si>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</si>
  <si>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</si>
  <si>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</si>
  <si>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</si>
  <si>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</si>
  <si>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</si>
  <si>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</si>
  <si>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</si>
  <si>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</si>
  <si>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</si>
  <si>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</si>
  <si>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</si>
  <si>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</si>
  <si>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</si>
  <si>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</si>
  <si>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</si>
  <si>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</si>
  <si>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</si>
  <si>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</si>
  <si>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</si>
  <si>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</si>
  <si>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</si>
  <si>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</si>
  <si>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</si>
  <si>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</si>
  <si>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</si>
  <si>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</si>
  <si>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</si>
  <si>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</si>
  <si>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</si>
  <si>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</si>
  <si>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</si>
  <si>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</si>
  <si>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</si>
  <si>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</si>
  <si>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</si>
  <si>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</si>
  <si>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</si>
  <si>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</si>
  <si>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</si>
  <si>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</si>
  <si>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</si>
  <si>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Ассигнования 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</si>
  <si>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</si>
  <si>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</si>
  <si>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 01 сентября 2023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</si>
</sst>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D44" sqref="D44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49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53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50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63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60</v>
      </c>
      <c r="D8" s="13" t="s">
        <v>3</v>
      </c>
      <c r="E8" s="13" t="s">
        <v>51</v>
      </c>
      <c r="F8" s="13" t="s">
        <v>52</v>
      </c>
    </row>
    <row r="9" spans="1:7" ht="22.5" x14ac:dyDescent="0.2">
      <c r="A9" s="5" t="s">
        <v>4</v>
      </c>
      <c r="B9" s="6" t="s">
        <v>5</v>
      </c>
      <c r="C9" s="7">
        <v>11244886.74</v>
      </c>
      <c r="D9" s="7">
        <v>5435338.1900000004</v>
      </c>
      <c r="E9" s="7">
        <f>D9/C9*100</f>
        <v>48.336086575826201</v>
      </c>
      <c r="F9" s="7">
        <f>D9/$D$35*100</f>
        <v>18.831772988194039</v>
      </c>
    </row>
    <row r="10" spans="1:7" ht="56.25" outlineLevel="1" x14ac:dyDescent="0.2">
      <c r="A10" s="14" t="s">
        <v>6</v>
      </c>
      <c r="B10" s="8" t="s">
        <v>7</v>
      </c>
      <c r="C10" s="9">
        <v>121991</v>
      </c>
      <c r="D10" s="9">
        <v>61220</v>
      </c>
      <c r="E10" s="9">
        <f t="shared" ref="E10:E35" si="0">D10/C10*100</f>
        <v>50.184029969423975</v>
      </c>
      <c r="F10" s="9">
        <f t="shared" ref="F10:F35" si="1">D10/$D$35*100</f>
        <v>0.21210844698832604</v>
      </c>
    </row>
    <row r="11" spans="1:7" ht="67.5" outlineLevel="1" x14ac:dyDescent="0.2">
      <c r="A11" s="14" t="s">
        <v>8</v>
      </c>
      <c r="B11" s="8" t="s">
        <v>9</v>
      </c>
      <c r="C11" s="9">
        <v>10155200</v>
      </c>
      <c r="D11" s="9">
        <v>4876261.08</v>
      </c>
      <c r="E11" s="9">
        <f t="shared" si="0"/>
        <v>48.017381046163543</v>
      </c>
      <c r="F11" s="9">
        <f t="shared" si="1"/>
        <v>16.894742972695482</v>
      </c>
    </row>
    <row r="12" spans="1:7" ht="56.25" outlineLevel="1" x14ac:dyDescent="0.2">
      <c r="A12" s="14" t="s">
        <v>10</v>
      </c>
      <c r="B12" s="8" t="s">
        <v>11</v>
      </c>
      <c r="C12" s="9">
        <v>570700</v>
      </c>
      <c r="D12" s="9">
        <v>438100</v>
      </c>
      <c r="E12" s="9">
        <f t="shared" si="0"/>
        <v>76.765375854214128</v>
      </c>
      <c r="F12" s="9">
        <f t="shared" si="1"/>
        <v>1.5178815848674558</v>
      </c>
    </row>
    <row r="13" spans="1:7" outlineLevel="1" x14ac:dyDescent="0.2">
      <c r="A13" s="14" t="s">
        <v>54</v>
      </c>
      <c r="B13" s="8" t="s">
        <v>55</v>
      </c>
      <c r="C13" s="9">
        <v>150228.5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12</v>
      </c>
      <c r="B14" s="8" t="s">
        <v>13</v>
      </c>
      <c r="C14" s="9">
        <v>246767.24</v>
      </c>
      <c r="D14" s="9">
        <v>59757.11</v>
      </c>
      <c r="E14" s="9">
        <f t="shared" si="0"/>
        <v>24.215981829678849</v>
      </c>
      <c r="F14" s="9">
        <f t="shared" si="1"/>
        <v>0.2070399836427731</v>
      </c>
    </row>
    <row r="15" spans="1:7" x14ac:dyDescent="0.2">
      <c r="A15" s="5" t="s">
        <v>14</v>
      </c>
      <c r="B15" s="6" t="s">
        <v>15</v>
      </c>
      <c r="C15" s="7">
        <v>161700</v>
      </c>
      <c r="D15" s="7">
        <v>89561.16</v>
      </c>
      <c r="E15" s="7">
        <f t="shared" si="0"/>
        <v>55.387235621521334</v>
      </c>
      <c r="F15" s="7">
        <f t="shared" si="1"/>
        <v>0.31030183858335492</v>
      </c>
    </row>
    <row r="16" spans="1:7" ht="22.5" outlineLevel="1" x14ac:dyDescent="0.2">
      <c r="A16" s="14" t="s">
        <v>16</v>
      </c>
      <c r="B16" s="8" t="s">
        <v>17</v>
      </c>
      <c r="C16" s="9">
        <v>161700</v>
      </c>
      <c r="D16" s="9">
        <v>89561.16</v>
      </c>
      <c r="E16" s="9">
        <f t="shared" si="0"/>
        <v>55.387235621521334</v>
      </c>
      <c r="F16" s="9">
        <f t="shared" si="1"/>
        <v>0.31030183858335492</v>
      </c>
    </row>
    <row r="17" spans="1:6" ht="33.75" x14ac:dyDescent="0.2">
      <c r="A17" s="5" t="s">
        <v>56</v>
      </c>
      <c r="B17" s="6" t="s">
        <v>57</v>
      </c>
      <c r="C17" s="7">
        <v>218700</v>
      </c>
      <c r="D17" s="7">
        <v>82100</v>
      </c>
      <c r="E17" s="7">
        <f t="shared" si="0"/>
        <v>37.540009144947419</v>
      </c>
      <c r="F17" s="7">
        <f t="shared" si="1"/>
        <v>0.28445121688568392</v>
      </c>
    </row>
    <row r="18" spans="1:6" ht="45" outlineLevel="1" x14ac:dyDescent="0.2">
      <c r="A18" s="14" t="s">
        <v>61</v>
      </c>
      <c r="B18" s="8" t="s">
        <v>62</v>
      </c>
      <c r="C18" s="9">
        <v>216600</v>
      </c>
      <c r="D18" s="9">
        <v>80000</v>
      </c>
      <c r="E18" s="9">
        <f t="shared" si="0"/>
        <v>36.934441366574333</v>
      </c>
      <c r="F18" s="9">
        <f t="shared" si="1"/>
        <v>0.27717536359140937</v>
      </c>
    </row>
    <row r="19" spans="1:6" ht="33.75" outlineLevel="1" x14ac:dyDescent="0.2">
      <c r="A19" s="14" t="s">
        <v>58</v>
      </c>
      <c r="B19" s="8" t="s">
        <v>59</v>
      </c>
      <c r="C19" s="9">
        <v>2100</v>
      </c>
      <c r="D19" s="9">
        <v>2100</v>
      </c>
      <c r="E19" s="9">
        <f t="shared" si="0"/>
        <v>100</v>
      </c>
      <c r="F19" s="9">
        <f t="shared" si="1"/>
        <v>7.2758532942744977E-3</v>
      </c>
    </row>
    <row r="20" spans="1:6" x14ac:dyDescent="0.2">
      <c r="A20" s="5" t="s">
        <v>18</v>
      </c>
      <c r="B20" s="6" t="s">
        <v>19</v>
      </c>
      <c r="C20" s="7">
        <v>6981724.04</v>
      </c>
      <c r="D20" s="7">
        <v>6040591.8899999997</v>
      </c>
      <c r="E20" s="7">
        <f t="shared" si="0"/>
        <v>86.520060881695912</v>
      </c>
      <c r="F20" s="7">
        <f t="shared" si="1"/>
        <v>20.92879066772586</v>
      </c>
    </row>
    <row r="21" spans="1:6" ht="22.5" outlineLevel="1" x14ac:dyDescent="0.2">
      <c r="A21" s="14" t="s">
        <v>20</v>
      </c>
      <c r="B21" s="8" t="s">
        <v>21</v>
      </c>
      <c r="C21" s="9">
        <v>6842024.04</v>
      </c>
      <c r="D21" s="9">
        <v>5981224.04</v>
      </c>
      <c r="E21" s="9">
        <f t="shared" si="0"/>
        <v>87.418927572198356</v>
      </c>
      <c r="F21" s="9">
        <f t="shared" si="1"/>
        <v>20.723099350108484</v>
      </c>
    </row>
    <row r="22" spans="1:6" ht="22.5" outlineLevel="1" x14ac:dyDescent="0.2">
      <c r="A22" s="14" t="s">
        <v>22</v>
      </c>
      <c r="B22" s="8" t="s">
        <v>23</v>
      </c>
      <c r="C22" s="9">
        <v>139700</v>
      </c>
      <c r="D22" s="9">
        <v>59367.85</v>
      </c>
      <c r="E22" s="9">
        <f t="shared" si="0"/>
        <v>42.496671438797421</v>
      </c>
      <c r="F22" s="9">
        <f t="shared" si="1"/>
        <v>0.20569131761737819</v>
      </c>
    </row>
    <row r="23" spans="1:6" ht="22.5" outlineLevel="1" x14ac:dyDescent="0.2">
      <c r="A23" s="5" t="s">
        <v>24</v>
      </c>
      <c r="B23" s="6" t="s">
        <v>25</v>
      </c>
      <c r="C23" s="7">
        <v>11881737.029999999</v>
      </c>
      <c r="D23" s="7">
        <v>7803756.46</v>
      </c>
      <c r="E23" s="7">
        <f t="shared" si="0"/>
        <v>65.678582519512304</v>
      </c>
      <c r="F23" s="7">
        <f t="shared" si="1"/>
        <v>27.037612927241373</v>
      </c>
    </row>
    <row r="24" spans="1:6" x14ac:dyDescent="0.2">
      <c r="A24" s="14" t="s">
        <v>26</v>
      </c>
      <c r="B24" s="8" t="s">
        <v>27</v>
      </c>
      <c r="C24" s="9">
        <v>2097000</v>
      </c>
      <c r="D24" s="9">
        <v>878172.53</v>
      </c>
      <c r="E24" s="9">
        <f t="shared" si="0"/>
        <v>41.877564616118271</v>
      </c>
      <c r="F24" s="9">
        <f t="shared" si="1"/>
        <v>3.0425973787342233</v>
      </c>
    </row>
    <row r="25" spans="1:6" outlineLevel="1" x14ac:dyDescent="0.2">
      <c r="A25" s="14" t="s">
        <v>28</v>
      </c>
      <c r="B25" s="8" t="s">
        <v>29</v>
      </c>
      <c r="C25" s="9">
        <v>140700</v>
      </c>
      <c r="D25" s="9">
        <v>56000</v>
      </c>
      <c r="E25" s="9">
        <f t="shared" si="0"/>
        <v>39.800995024875625</v>
      </c>
      <c r="F25" s="9">
        <f t="shared" si="1"/>
        <v>0.1940227545139866</v>
      </c>
    </row>
    <row r="26" spans="1:6" x14ac:dyDescent="0.2">
      <c r="A26" s="14" t="s">
        <v>30</v>
      </c>
      <c r="B26" s="8" t="s">
        <v>31</v>
      </c>
      <c r="C26" s="9">
        <v>9644037.0299999993</v>
      </c>
      <c r="D26" s="9">
        <v>6869583.9299999997</v>
      </c>
      <c r="E26" s="9">
        <f t="shared" si="0"/>
        <v>71.231413863619309</v>
      </c>
      <c r="F26" s="9">
        <f t="shared" si="1"/>
        <v>23.800992793993164</v>
      </c>
    </row>
    <row r="27" spans="1:6" outlineLevel="1" x14ac:dyDescent="0.2">
      <c r="A27" s="5" t="s">
        <v>32</v>
      </c>
      <c r="B27" s="6" t="s">
        <v>33</v>
      </c>
      <c r="C27" s="7">
        <v>264548.87</v>
      </c>
      <c r="D27" s="7">
        <v>262083.87</v>
      </c>
      <c r="E27" s="7">
        <f t="shared" si="0"/>
        <v>99.068225088241732</v>
      </c>
      <c r="F27" s="7">
        <f t="shared" si="1"/>
        <v>0.90803989948367092</v>
      </c>
    </row>
    <row r="28" spans="1:6" x14ac:dyDescent="0.2">
      <c r="A28" s="14" t="s">
        <v>34</v>
      </c>
      <c r="B28" s="8" t="s">
        <v>35</v>
      </c>
      <c r="C28" s="9">
        <v>264548.87</v>
      </c>
      <c r="D28" s="9">
        <v>262083.87</v>
      </c>
      <c r="E28" s="9">
        <f t="shared" si="0"/>
        <v>99.068225088241732</v>
      </c>
      <c r="F28" s="9">
        <f t="shared" si="1"/>
        <v>0.90803989948367092</v>
      </c>
    </row>
    <row r="29" spans="1:6" outlineLevel="1" x14ac:dyDescent="0.2">
      <c r="A29" s="5" t="s">
        <v>36</v>
      </c>
      <c r="B29" s="6" t="s">
        <v>37</v>
      </c>
      <c r="C29" s="7">
        <v>14257754.779999999</v>
      </c>
      <c r="D29" s="7">
        <v>8849781.1999999993</v>
      </c>
      <c r="E29" s="7">
        <f t="shared" si="0"/>
        <v>62.069949557653977</v>
      </c>
      <c r="F29" s="7">
        <f t="shared" si="1"/>
        <v>30.661766522680239</v>
      </c>
    </row>
    <row r="30" spans="1:6" x14ac:dyDescent="0.2">
      <c r="A30" s="14" t="s">
        <v>38</v>
      </c>
      <c r="B30" s="8" t="s">
        <v>39</v>
      </c>
      <c r="C30" s="9">
        <v>14257754.779999999</v>
      </c>
      <c r="D30" s="9">
        <v>8849781.1999999993</v>
      </c>
      <c r="E30" s="9">
        <f t="shared" si="0"/>
        <v>62.069949557653977</v>
      </c>
      <c r="F30" s="9">
        <f t="shared" si="1"/>
        <v>30.661766522680239</v>
      </c>
    </row>
    <row r="31" spans="1:6" outlineLevel="1" x14ac:dyDescent="0.2">
      <c r="A31" s="5" t="s">
        <v>40</v>
      </c>
      <c r="B31" s="6" t="s">
        <v>41</v>
      </c>
      <c r="C31" s="7">
        <v>476500</v>
      </c>
      <c r="D31" s="7">
        <v>299381.28000000003</v>
      </c>
      <c r="E31" s="7">
        <f t="shared" si="0"/>
        <v>62.829229800629591</v>
      </c>
      <c r="F31" s="7">
        <f t="shared" si="1"/>
        <v>1.0372639392057694</v>
      </c>
    </row>
    <row r="32" spans="1:6" x14ac:dyDescent="0.2">
      <c r="A32" s="14" t="s">
        <v>42</v>
      </c>
      <c r="B32" s="8" t="s">
        <v>43</v>
      </c>
      <c r="C32" s="9">
        <v>476500</v>
      </c>
      <c r="D32" s="9">
        <v>299381.28000000003</v>
      </c>
      <c r="E32" s="9">
        <f t="shared" si="0"/>
        <v>62.829229800629591</v>
      </c>
      <c r="F32" s="9">
        <f t="shared" si="1"/>
        <v>1.0372639392057694</v>
      </c>
    </row>
    <row r="33" spans="1:6" ht="33.75" outlineLevel="1" x14ac:dyDescent="0.2">
      <c r="A33" s="5" t="s">
        <v>44</v>
      </c>
      <c r="B33" s="6" t="s">
        <v>45</v>
      </c>
      <c r="C33" s="7">
        <v>1000</v>
      </c>
      <c r="D33" s="7">
        <v>0</v>
      </c>
      <c r="E33" s="7">
        <f t="shared" si="0"/>
        <v>0</v>
      </c>
      <c r="F33" s="7">
        <f t="shared" si="1"/>
        <v>0</v>
      </c>
    </row>
    <row r="34" spans="1:6" ht="22.5" x14ac:dyDescent="0.2">
      <c r="A34" s="14" t="s">
        <v>46</v>
      </c>
      <c r="B34" s="8" t="s">
        <v>47</v>
      </c>
      <c r="C34" s="9">
        <v>1000</v>
      </c>
      <c r="D34" s="9">
        <v>0</v>
      </c>
      <c r="E34" s="9">
        <f t="shared" si="0"/>
        <v>0</v>
      </c>
      <c r="F34" s="9">
        <f t="shared" si="1"/>
        <v>0</v>
      </c>
    </row>
    <row r="35" spans="1:6" ht="12.75" customHeight="1" x14ac:dyDescent="0.2">
      <c r="A35" s="10" t="s">
        <v>48</v>
      </c>
      <c r="B35" s="11"/>
      <c r="C35" s="12">
        <v>45488551.460000001</v>
      </c>
      <c r="D35" s="12">
        <v>28862594.050000001</v>
      </c>
      <c r="E35" s="12">
        <f t="shared" si="0"/>
        <v>63.450237749118244</v>
      </c>
      <c r="F35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2019-02-11T06:38:13Z</cp:lastPrinted>
  <dcterms:created xsi:type="dcterms:W3CDTF">2018-01-22T08:01:26Z</dcterms:created>
  <dcterms:modified xsi:type="dcterms:W3CDTF">2023-09-06T14:18:32Z</dcterms:modified>
</cp:coreProperties>
</file>