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 refMode="R1C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<sst xmlns="http://schemas.openxmlformats.org/spreadsheetml/2006/main" count="66" uniqueCount="66">
  <si>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</si>
  <si>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</si>
  <si>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</si>
  <si>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</si>
  <si>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</si>
  <si>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</si>
  <si>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</si>
  <si>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</si>
  <si>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</si>
  <si>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</si>
  <si>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</si>
  <si>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</si>
  <si>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</si>
  <si>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</si>
  <si>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</si>
  <si>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</si>
  <si>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</si>
  <si>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</si>
  <si>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</si>
  <si>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</si>
  <si>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</si>
  <si>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</si>
  <si>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</si>
  <si>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</si>
  <si>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</si>
  <si>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</si>
  <si>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</si>
  <si>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</si>
  <si>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</si>
  <si>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</si>
  <si>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</si>
  <si>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</si>
  <si>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</si>
  <si>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</si>
  <si>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</si>
  <si>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</si>
  <si>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</si>
  <si>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</si>
  <si>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</si>
  <si>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</si>
  <si>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</si>
  <si>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</si>
  <si>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</si>
  <si>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</si>
  <si>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</si>
  <si>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</si>
  <si>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</si>
  <si>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</si>
  <si>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</si>
  <si>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</si>
  <si>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</si>
  <si>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</si>
  <si>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</si>
  <si>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</si>
  <si>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</si>
  <si>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</si>
  <si>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</si>
  <si>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</si>
  <si>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</si>
  <si>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</si>
  <si>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Ассигнования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</si>
  <si>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</si>
  <si>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</si>
  <si>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01 ноября 2023 года по отраслям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</si>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</sst>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topLeftCell="B1" workbookViewId="0">
      <selection activeCell="D45" sqref="D4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11398619.74</v>
      </c>
      <c r="D9" s="7">
        <v>7228706.6399999997</v>
      </c>
      <c r="E9" s="7">
        <f>D9/C9*100</f>
        <v>63.417385656204019</v>
      </c>
      <c r="F9" s="7">
        <f>D9/$D$36*100</f>
        <v>21.16106696209437</v>
      </c>
    </row>
    <row r="10" spans="1:7" ht="56.25" outlineLevel="1" x14ac:dyDescent="0.2">
      <c r="A10" s="14" t="s">
        <v>6</v>
      </c>
      <c r="B10" s="8" t="s">
        <v>7</v>
      </c>
      <c r="C10" s="9">
        <v>121991</v>
      </c>
      <c r="D10" s="9">
        <v>68110.8</v>
      </c>
      <c r="E10" s="9">
        <f t="shared" ref="E10:E36" si="0">D10/C10*100</f>
        <v>55.832643391725625</v>
      </c>
      <c r="F10" s="9">
        <f t="shared" ref="F10:F36" si="1">D10/$D$36*100</f>
        <v>0.1993852111339543</v>
      </c>
    </row>
    <row r="11" spans="1:7" ht="67.5" outlineLevel="1" x14ac:dyDescent="0.2">
      <c r="A11" s="14" t="s">
        <v>8</v>
      </c>
      <c r="B11" s="8" t="s">
        <v>9</v>
      </c>
      <c r="C11" s="9">
        <v>10324233</v>
      </c>
      <c r="D11" s="9">
        <v>6481461.5899999999</v>
      </c>
      <c r="E11" s="9">
        <f t="shared" si="0"/>
        <v>62.779109983279149</v>
      </c>
      <c r="F11" s="9">
        <f t="shared" si="1"/>
        <v>18.973607527422452</v>
      </c>
    </row>
    <row r="12" spans="1:7" ht="56.25" outlineLevel="1" x14ac:dyDescent="0.2">
      <c r="A12" s="14" t="s">
        <v>10</v>
      </c>
      <c r="B12" s="8" t="s">
        <v>11</v>
      </c>
      <c r="C12" s="9">
        <v>570700</v>
      </c>
      <c r="D12" s="9">
        <v>570700</v>
      </c>
      <c r="E12" s="9">
        <f t="shared" si="0"/>
        <v>100</v>
      </c>
      <c r="F12" s="9">
        <f t="shared" si="1"/>
        <v>1.6706475330512596</v>
      </c>
    </row>
    <row r="13" spans="1:7" outlineLevel="1" x14ac:dyDescent="0.2">
      <c r="A13" s="14" t="s">
        <v>54</v>
      </c>
      <c r="B13" s="8" t="s">
        <v>55</v>
      </c>
      <c r="C13" s="9">
        <v>150228.5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231467.24</v>
      </c>
      <c r="D14" s="9">
        <v>108434.25</v>
      </c>
      <c r="E14" s="9">
        <f t="shared" si="0"/>
        <v>46.846478145244227</v>
      </c>
      <c r="F14" s="9">
        <f t="shared" si="1"/>
        <v>0.31742669048670674</v>
      </c>
    </row>
    <row r="15" spans="1:7" x14ac:dyDescent="0.2">
      <c r="A15" s="5" t="s">
        <v>14</v>
      </c>
      <c r="B15" s="6" t="s">
        <v>15</v>
      </c>
      <c r="C15" s="7">
        <v>161700</v>
      </c>
      <c r="D15" s="7">
        <v>118906.38</v>
      </c>
      <c r="E15" s="7">
        <f t="shared" si="0"/>
        <v>73.535176252319118</v>
      </c>
      <c r="F15" s="7">
        <f t="shared" si="1"/>
        <v>0.34808244333459892</v>
      </c>
    </row>
    <row r="16" spans="1:7" ht="22.5" outlineLevel="1" x14ac:dyDescent="0.2">
      <c r="A16" s="14" t="s">
        <v>16</v>
      </c>
      <c r="B16" s="8" t="s">
        <v>17</v>
      </c>
      <c r="C16" s="9">
        <v>161700</v>
      </c>
      <c r="D16" s="9">
        <v>118906.38</v>
      </c>
      <c r="E16" s="9">
        <f t="shared" si="0"/>
        <v>73.535176252319118</v>
      </c>
      <c r="F16" s="9">
        <f t="shared" si="1"/>
        <v>0.34808244333459892</v>
      </c>
    </row>
    <row r="17" spans="1:6" ht="33.75" x14ac:dyDescent="0.2">
      <c r="A17" s="5" t="s">
        <v>56</v>
      </c>
      <c r="B17" s="6" t="s">
        <v>57</v>
      </c>
      <c r="C17" s="7">
        <v>353336.34</v>
      </c>
      <c r="D17" s="7">
        <v>162100</v>
      </c>
      <c r="E17" s="7">
        <f t="shared" si="0"/>
        <v>45.876968103535567</v>
      </c>
      <c r="F17" s="7">
        <f t="shared" si="1"/>
        <v>0.47452595953672538</v>
      </c>
    </row>
    <row r="18" spans="1:6" ht="45" outlineLevel="1" x14ac:dyDescent="0.2">
      <c r="A18" s="14" t="s">
        <v>61</v>
      </c>
      <c r="B18" s="8" t="s">
        <v>62</v>
      </c>
      <c r="C18" s="9">
        <v>351236.34</v>
      </c>
      <c r="D18" s="9">
        <v>160000</v>
      </c>
      <c r="E18" s="9">
        <f t="shared" si="0"/>
        <v>45.553372979572671</v>
      </c>
      <c r="F18" s="9">
        <f t="shared" si="1"/>
        <v>0.46837849183143776</v>
      </c>
    </row>
    <row r="19" spans="1:6" ht="33.75" outlineLevel="1" x14ac:dyDescent="0.2">
      <c r="A19" s="14" t="s">
        <v>58</v>
      </c>
      <c r="B19" s="8" t="s">
        <v>59</v>
      </c>
      <c r="C19" s="9">
        <v>2100</v>
      </c>
      <c r="D19" s="9">
        <v>2100</v>
      </c>
      <c r="E19" s="9">
        <f t="shared" si="0"/>
        <v>100</v>
      </c>
      <c r="F19" s="9">
        <f t="shared" si="1"/>
        <v>6.1474677052876193E-3</v>
      </c>
    </row>
    <row r="20" spans="1:6" x14ac:dyDescent="0.2">
      <c r="A20" s="5" t="s">
        <v>18</v>
      </c>
      <c r="B20" s="6" t="s">
        <v>19</v>
      </c>
      <c r="C20" s="7">
        <v>6831724.04</v>
      </c>
      <c r="D20" s="7">
        <v>6080315.5199999996</v>
      </c>
      <c r="E20" s="7">
        <f t="shared" si="0"/>
        <v>89.001187465997234</v>
      </c>
      <c r="F20" s="7">
        <f t="shared" si="1"/>
        <v>17.799306331980524</v>
      </c>
    </row>
    <row r="21" spans="1:6" ht="22.5" outlineLevel="1" x14ac:dyDescent="0.2">
      <c r="A21" s="14" t="s">
        <v>20</v>
      </c>
      <c r="B21" s="8" t="s">
        <v>21</v>
      </c>
      <c r="C21" s="9">
        <v>6692024.04</v>
      </c>
      <c r="D21" s="9">
        <v>5981224.04</v>
      </c>
      <c r="E21" s="9">
        <f t="shared" si="0"/>
        <v>89.37840038004407</v>
      </c>
      <c r="F21" s="9">
        <f t="shared" si="1"/>
        <v>17.50922934475712</v>
      </c>
    </row>
    <row r="22" spans="1:6" ht="22.5" outlineLevel="1" x14ac:dyDescent="0.2">
      <c r="A22" s="14" t="s">
        <v>22</v>
      </c>
      <c r="B22" s="8" t="s">
        <v>23</v>
      </c>
      <c r="C22" s="9">
        <v>139700</v>
      </c>
      <c r="D22" s="9">
        <v>99091.48</v>
      </c>
      <c r="E22" s="9">
        <f t="shared" si="0"/>
        <v>70.931624910522544</v>
      </c>
      <c r="F22" s="9">
        <f t="shared" si="1"/>
        <v>0.29007698722340669</v>
      </c>
    </row>
    <row r="23" spans="1:6" ht="22.5" outlineLevel="1" x14ac:dyDescent="0.2">
      <c r="A23" s="5" t="s">
        <v>24</v>
      </c>
      <c r="B23" s="6" t="s">
        <v>25</v>
      </c>
      <c r="C23" s="7">
        <v>11973737.689999999</v>
      </c>
      <c r="D23" s="7">
        <v>9341038.3200000003</v>
      </c>
      <c r="E23" s="7">
        <f t="shared" si="0"/>
        <v>78.012718850532963</v>
      </c>
      <c r="F23" s="7">
        <f t="shared" si="1"/>
        <v>27.344634002882916</v>
      </c>
    </row>
    <row r="24" spans="1:6" x14ac:dyDescent="0.2">
      <c r="A24" s="14" t="s">
        <v>26</v>
      </c>
      <c r="B24" s="8" t="s">
        <v>27</v>
      </c>
      <c r="C24" s="9">
        <v>1675000</v>
      </c>
      <c r="D24" s="9">
        <v>1049806.44</v>
      </c>
      <c r="E24" s="9">
        <f t="shared" si="0"/>
        <v>62.675011343283579</v>
      </c>
      <c r="F24" s="9">
        <f t="shared" si="1"/>
        <v>3.0731672317633167</v>
      </c>
    </row>
    <row r="25" spans="1:6" outlineLevel="1" x14ac:dyDescent="0.2">
      <c r="A25" s="14" t="s">
        <v>28</v>
      </c>
      <c r="B25" s="8" t="s">
        <v>29</v>
      </c>
      <c r="C25" s="9">
        <v>60700</v>
      </c>
      <c r="D25" s="9">
        <v>56000</v>
      </c>
      <c r="E25" s="9">
        <f t="shared" si="0"/>
        <v>92.257001647446458</v>
      </c>
      <c r="F25" s="9">
        <f t="shared" si="1"/>
        <v>0.1639324721410032</v>
      </c>
    </row>
    <row r="26" spans="1:6" x14ac:dyDescent="0.2">
      <c r="A26" s="14" t="s">
        <v>30</v>
      </c>
      <c r="B26" s="8" t="s">
        <v>31</v>
      </c>
      <c r="C26" s="9">
        <v>10238037.689999999</v>
      </c>
      <c r="D26" s="9">
        <v>8235231.8799999999</v>
      </c>
      <c r="E26" s="9">
        <f t="shared" si="0"/>
        <v>80.437600733231918</v>
      </c>
      <c r="F26" s="9">
        <f t="shared" si="1"/>
        <v>24.107534298978596</v>
      </c>
    </row>
    <row r="27" spans="1:6" outlineLevel="1" x14ac:dyDescent="0.2">
      <c r="A27" s="5" t="s">
        <v>32</v>
      </c>
      <c r="B27" s="6" t="s">
        <v>33</v>
      </c>
      <c r="C27" s="7">
        <v>274238.87</v>
      </c>
      <c r="D27" s="7">
        <v>262083.87</v>
      </c>
      <c r="E27" s="7">
        <f t="shared" si="0"/>
        <v>95.567732612083773</v>
      </c>
      <c r="F27" s="7">
        <f t="shared" si="1"/>
        <v>0.76721529852466608</v>
      </c>
    </row>
    <row r="28" spans="1:6" ht="33.75" x14ac:dyDescent="0.2">
      <c r="A28" s="14" t="s">
        <v>64</v>
      </c>
      <c r="B28" s="8" t="s">
        <v>65</v>
      </c>
      <c r="C28" s="9">
        <v>9690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14" t="s">
        <v>34</v>
      </c>
      <c r="B29" s="8" t="s">
        <v>35</v>
      </c>
      <c r="C29" s="9">
        <v>264548.87</v>
      </c>
      <c r="D29" s="9">
        <v>262083.87</v>
      </c>
      <c r="E29" s="9">
        <f t="shared" si="0"/>
        <v>99.068225088241732</v>
      </c>
      <c r="F29" s="9">
        <f t="shared" si="1"/>
        <v>0.76721529852466608</v>
      </c>
    </row>
    <row r="30" spans="1:6" x14ac:dyDescent="0.2">
      <c r="A30" s="5" t="s">
        <v>36</v>
      </c>
      <c r="B30" s="6" t="s">
        <v>37</v>
      </c>
      <c r="C30" s="7">
        <v>14512564.779999999</v>
      </c>
      <c r="D30" s="7">
        <v>10586293.720000001</v>
      </c>
      <c r="E30" s="7">
        <f t="shared" si="0"/>
        <v>72.945712081086754</v>
      </c>
      <c r="F30" s="7">
        <f t="shared" si="1"/>
        <v>30.98995179161388</v>
      </c>
    </row>
    <row r="31" spans="1:6" outlineLevel="1" x14ac:dyDescent="0.2">
      <c r="A31" s="14" t="s">
        <v>38</v>
      </c>
      <c r="B31" s="8" t="s">
        <v>39</v>
      </c>
      <c r="C31" s="9">
        <v>14512564.779999999</v>
      </c>
      <c r="D31" s="9">
        <v>10586293.720000001</v>
      </c>
      <c r="E31" s="9">
        <f t="shared" si="0"/>
        <v>72.945712081086754</v>
      </c>
      <c r="F31" s="9">
        <f t="shared" si="1"/>
        <v>30.98995179161388</v>
      </c>
    </row>
    <row r="32" spans="1:6" x14ac:dyDescent="0.2">
      <c r="A32" s="5" t="s">
        <v>40</v>
      </c>
      <c r="B32" s="6" t="s">
        <v>41</v>
      </c>
      <c r="C32" s="7">
        <v>476500</v>
      </c>
      <c r="D32" s="7">
        <v>380962.74</v>
      </c>
      <c r="E32" s="7">
        <f t="shared" si="0"/>
        <v>79.950207764952779</v>
      </c>
      <c r="F32" s="7">
        <f t="shared" si="1"/>
        <v>1.1152172100323259</v>
      </c>
    </row>
    <row r="33" spans="1:6" outlineLevel="1" x14ac:dyDescent="0.2">
      <c r="A33" s="14" t="s">
        <v>42</v>
      </c>
      <c r="B33" s="8" t="s">
        <v>43</v>
      </c>
      <c r="C33" s="9">
        <v>476500</v>
      </c>
      <c r="D33" s="9">
        <v>380962.74</v>
      </c>
      <c r="E33" s="9">
        <f t="shared" si="0"/>
        <v>79.950207764952779</v>
      </c>
      <c r="F33" s="9">
        <f t="shared" si="1"/>
        <v>1.1152172100323259</v>
      </c>
    </row>
    <row r="34" spans="1:6" ht="33.75" x14ac:dyDescent="0.2">
      <c r="A34" s="5" t="s">
        <v>44</v>
      </c>
      <c r="B34" s="6" t="s">
        <v>45</v>
      </c>
      <c r="C34" s="7">
        <v>1000</v>
      </c>
      <c r="D34" s="7">
        <v>0</v>
      </c>
      <c r="E34" s="7">
        <f t="shared" si="0"/>
        <v>0</v>
      </c>
      <c r="F34" s="7">
        <f t="shared" si="1"/>
        <v>0</v>
      </c>
    </row>
    <row r="35" spans="1:6" ht="12.75" customHeight="1" x14ac:dyDescent="0.2">
      <c r="A35" s="14" t="s">
        <v>46</v>
      </c>
      <c r="B35" s="8" t="s">
        <v>47</v>
      </c>
      <c r="C35" s="9">
        <v>1000</v>
      </c>
      <c r="D35" s="9">
        <v>0</v>
      </c>
      <c r="E35" s="9">
        <f t="shared" si="0"/>
        <v>0</v>
      </c>
      <c r="F35" s="9">
        <f t="shared" si="1"/>
        <v>0</v>
      </c>
    </row>
    <row r="36" spans="1:6" ht="12.75" customHeight="1" x14ac:dyDescent="0.2">
      <c r="A36" s="10" t="s">
        <v>48</v>
      </c>
      <c r="B36" s="11"/>
      <c r="C36" s="12">
        <v>45983421.460000001</v>
      </c>
      <c r="D36" s="12">
        <v>34160407.189999998</v>
      </c>
      <c r="E36" s="12">
        <f t="shared" si="0"/>
        <v>74.288528572662671</v>
      </c>
      <c r="F36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2023-11-10T08:11:45Z</dcterms:modified>
</cp:coreProperties>
</file>