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31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<sst xmlns="http://schemas.openxmlformats.org/spreadsheetml/2006/main" count="62" uniqueCount="62">
  <si>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</si>
  <si>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</si>
  <si>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</si>
  <si>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</si>
  <si>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</si>
  <si>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</si>
  <si>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</si>
  <si>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</si>
  <si>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</si>
  <si>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</si>
  <si>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</si>
  <si>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</si>
  <si>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</si>
  <si>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</si>
  <si>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</si>
  <si>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</si>
  <si>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</si>
  <si>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</si>
  <si>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</si>
  <si>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</si>
  <si>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</si>
  <si>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</si>
  <si>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</si>
  <si>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</si>
  <si>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</si>
  <si>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</si>
  <si>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</si>
  <si>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</si>
  <si>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</si>
  <si>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</si>
  <si>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</si>
  <si>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</si>
  <si>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</si>
  <si>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</si>
  <si>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</si>
  <si>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</si>
  <si>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</si>
  <si>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</si>
  <si>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</si>
  <si>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</si>
  <si>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</si>
  <si>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</si>
  <si>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</si>
  <si>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</si>
  <si>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</si>
  <si>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</si>
  <si>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</si>
  <si>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</si>
  <si>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</si>
  <si>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</si>
  <si>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</si>
  <si>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</si>
  <si>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</si>
  <si>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</si>
  <si>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</si>
  <si>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</si>
  <si>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Ассигнования 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</si>
  <si>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</si>
  <si>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</si>
  <si>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0705</t>
  </si>
  <si>
    <t>Профессиональная подготовка, переподготовка и повышение квалификации</t>
  </si>
  <si>
    <t>на 01 января 2024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</si>
</sst>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" fontId="4" fillId="0" borderId="5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D37" sqref="D3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6" t="s">
        <v>45</v>
      </c>
      <c r="B1" s="16"/>
      <c r="C1" s="16"/>
      <c r="D1" s="16"/>
      <c r="E1" s="16"/>
      <c r="F1" s="16"/>
      <c r="G1" s="1"/>
    </row>
    <row r="2" spans="1:7" ht="15.75" x14ac:dyDescent="0.25">
      <c r="A2" s="16" t="s">
        <v>49</v>
      </c>
      <c r="B2" s="16"/>
      <c r="C2" s="16"/>
      <c r="D2" s="16"/>
      <c r="E2" s="16"/>
      <c r="F2" s="16"/>
      <c r="G2" s="2"/>
    </row>
    <row r="3" spans="1:7" ht="15.75" x14ac:dyDescent="0.25">
      <c r="A3" s="16" t="s">
        <v>46</v>
      </c>
      <c r="B3" s="16"/>
      <c r="C3" s="16"/>
      <c r="D3" s="16"/>
      <c r="E3" s="16"/>
      <c r="F3" s="16"/>
      <c r="G3" s="2"/>
    </row>
    <row r="4" spans="1:7" ht="15.75" x14ac:dyDescent="0.25">
      <c r="A4" s="16" t="s">
        <v>61</v>
      </c>
      <c r="B4" s="16"/>
      <c r="C4" s="16"/>
      <c r="D4" s="16"/>
      <c r="E4" s="16"/>
      <c r="F4" s="16"/>
      <c r="G4" s="1"/>
    </row>
    <row r="5" spans="1:7" x14ac:dyDescent="0.2">
      <c r="A5" s="14"/>
      <c r="B5" s="15"/>
      <c r="C5" s="15"/>
      <c r="D5" s="15"/>
      <c r="E5" s="15"/>
      <c r="F5" s="15"/>
      <c r="G5" s="3"/>
    </row>
    <row r="6" spans="1:7" x14ac:dyDescent="0.2">
      <c r="A6" s="14"/>
      <c r="B6" s="15"/>
      <c r="C6" s="15"/>
      <c r="D6" s="15"/>
      <c r="E6" s="15"/>
      <c r="F6" s="15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56</v>
      </c>
      <c r="D8" s="13" t="s">
        <v>3</v>
      </c>
      <c r="E8" s="13" t="s">
        <v>47</v>
      </c>
      <c r="F8" s="13" t="s">
        <v>48</v>
      </c>
    </row>
    <row r="9" spans="1:7" ht="22.5" x14ac:dyDescent="0.2">
      <c r="A9" s="5" t="s">
        <v>4</v>
      </c>
      <c r="B9" s="6" t="s">
        <v>5</v>
      </c>
      <c r="C9" s="7">
        <v>10588535.4</v>
      </c>
      <c r="D9" s="7">
        <v>10543426.300000001</v>
      </c>
      <c r="E9" s="7">
        <f>D9/C9*100</f>
        <v>99.573981685890203</v>
      </c>
      <c r="F9" s="17">
        <f>D9/$D$34*100</f>
        <v>24.111851604268765</v>
      </c>
    </row>
    <row r="10" spans="1:7" ht="56.25" outlineLevel="1" x14ac:dyDescent="0.2">
      <c r="A10" s="18" t="s">
        <v>6</v>
      </c>
      <c r="B10" s="8" t="s">
        <v>7</v>
      </c>
      <c r="C10" s="9">
        <v>158991</v>
      </c>
      <c r="D10" s="9">
        <v>158990.79999999999</v>
      </c>
      <c r="E10" s="9">
        <f t="shared" ref="E10:E34" si="0">D10/C10*100</f>
        <v>99.9998742067161</v>
      </c>
      <c r="F10" s="19">
        <f t="shared" ref="F10:F34" si="1">D10/$D$34*100</f>
        <v>0.36359741766715564</v>
      </c>
    </row>
    <row r="11" spans="1:7" ht="67.5" outlineLevel="1" x14ac:dyDescent="0.2">
      <c r="A11" s="18" t="s">
        <v>8</v>
      </c>
      <c r="B11" s="8" t="s">
        <v>9</v>
      </c>
      <c r="C11" s="9">
        <v>9592033.9499999993</v>
      </c>
      <c r="D11" s="9">
        <v>9592015.5</v>
      </c>
      <c r="E11" s="9">
        <f t="shared" si="0"/>
        <v>99.999807652890979</v>
      </c>
      <c r="F11" s="19">
        <f t="shared" si="1"/>
        <v>21.936062124496079</v>
      </c>
    </row>
    <row r="12" spans="1:7" ht="56.25" outlineLevel="1" x14ac:dyDescent="0.2">
      <c r="A12" s="18" t="s">
        <v>10</v>
      </c>
      <c r="B12" s="8" t="s">
        <v>11</v>
      </c>
      <c r="C12" s="9">
        <v>570700</v>
      </c>
      <c r="D12" s="9">
        <v>570700</v>
      </c>
      <c r="E12" s="9">
        <f t="shared" si="0"/>
        <v>100</v>
      </c>
      <c r="F12" s="19">
        <f t="shared" si="1"/>
        <v>1.305138701501255</v>
      </c>
    </row>
    <row r="13" spans="1:7" outlineLevel="1" x14ac:dyDescent="0.2">
      <c r="A13" s="18" t="s">
        <v>50</v>
      </c>
      <c r="B13" s="8" t="s">
        <v>51</v>
      </c>
      <c r="C13" s="9">
        <v>45043.21</v>
      </c>
      <c r="D13" s="9">
        <v>0</v>
      </c>
      <c r="E13" s="9">
        <f t="shared" si="0"/>
        <v>0</v>
      </c>
      <c r="F13" s="19">
        <f t="shared" si="1"/>
        <v>0</v>
      </c>
    </row>
    <row r="14" spans="1:7" ht="22.5" outlineLevel="1" x14ac:dyDescent="0.2">
      <c r="A14" s="18" t="s">
        <v>12</v>
      </c>
      <c r="B14" s="8" t="s">
        <v>13</v>
      </c>
      <c r="C14" s="9">
        <v>221767.24</v>
      </c>
      <c r="D14" s="9">
        <v>221720</v>
      </c>
      <c r="E14" s="9">
        <f t="shared" si="0"/>
        <v>99.978698386650805</v>
      </c>
      <c r="F14" s="19">
        <f t="shared" si="1"/>
        <v>0.50705336060427242</v>
      </c>
    </row>
    <row r="15" spans="1:7" x14ac:dyDescent="0.2">
      <c r="A15" s="5" t="s">
        <v>14</v>
      </c>
      <c r="B15" s="6" t="s">
        <v>15</v>
      </c>
      <c r="C15" s="7">
        <v>161700</v>
      </c>
      <c r="D15" s="7">
        <v>161700</v>
      </c>
      <c r="E15" s="7">
        <f t="shared" si="0"/>
        <v>100</v>
      </c>
      <c r="F15" s="17">
        <f t="shared" si="1"/>
        <v>0.36979311027291561</v>
      </c>
    </row>
    <row r="16" spans="1:7" ht="22.5" outlineLevel="1" x14ac:dyDescent="0.2">
      <c r="A16" s="18" t="s">
        <v>16</v>
      </c>
      <c r="B16" s="8" t="s">
        <v>17</v>
      </c>
      <c r="C16" s="9">
        <v>161700</v>
      </c>
      <c r="D16" s="9">
        <v>161700</v>
      </c>
      <c r="E16" s="9">
        <f t="shared" si="0"/>
        <v>100</v>
      </c>
      <c r="F16" s="19">
        <f t="shared" si="1"/>
        <v>0.36979311027291561</v>
      </c>
    </row>
    <row r="17" spans="1:6" ht="33.75" x14ac:dyDescent="0.2">
      <c r="A17" s="5" t="s">
        <v>52</v>
      </c>
      <c r="B17" s="6" t="s">
        <v>53</v>
      </c>
      <c r="C17" s="7">
        <v>550740.34</v>
      </c>
      <c r="D17" s="7">
        <v>550734</v>
      </c>
      <c r="E17" s="7">
        <f t="shared" si="0"/>
        <v>99.998848822296196</v>
      </c>
      <c r="F17" s="17">
        <f t="shared" si="1"/>
        <v>1.2594782856712672</v>
      </c>
    </row>
    <row r="18" spans="1:6" ht="45" outlineLevel="1" x14ac:dyDescent="0.2">
      <c r="A18" s="18" t="s">
        <v>57</v>
      </c>
      <c r="B18" s="8" t="s">
        <v>58</v>
      </c>
      <c r="C18" s="9">
        <v>548640.34</v>
      </c>
      <c r="D18" s="9">
        <v>548634</v>
      </c>
      <c r="E18" s="9">
        <f t="shared" si="0"/>
        <v>99.998844415997553</v>
      </c>
      <c r="F18" s="19">
        <f t="shared" si="1"/>
        <v>1.2546757777456448</v>
      </c>
    </row>
    <row r="19" spans="1:6" ht="33.75" outlineLevel="1" x14ac:dyDescent="0.2">
      <c r="A19" s="18" t="s">
        <v>54</v>
      </c>
      <c r="B19" s="8" t="s">
        <v>55</v>
      </c>
      <c r="C19" s="9">
        <v>2100</v>
      </c>
      <c r="D19" s="9">
        <v>2100</v>
      </c>
      <c r="E19" s="9">
        <f t="shared" si="0"/>
        <v>100</v>
      </c>
      <c r="F19" s="19">
        <f t="shared" si="1"/>
        <v>4.8025079256222812E-3</v>
      </c>
    </row>
    <row r="20" spans="1:6" x14ac:dyDescent="0.2">
      <c r="A20" s="5" t="s">
        <v>18</v>
      </c>
      <c r="B20" s="6" t="s">
        <v>19</v>
      </c>
      <c r="C20" s="7">
        <v>6786724.04</v>
      </c>
      <c r="D20" s="7">
        <v>6786669.0700000003</v>
      </c>
      <c r="E20" s="7">
        <f t="shared" si="0"/>
        <v>99.999190036316847</v>
      </c>
      <c r="F20" s="17">
        <f t="shared" si="1"/>
        <v>15.520491427262186</v>
      </c>
    </row>
    <row r="21" spans="1:6" ht="22.5" outlineLevel="1" x14ac:dyDescent="0.2">
      <c r="A21" s="18" t="s">
        <v>20</v>
      </c>
      <c r="B21" s="8" t="s">
        <v>21</v>
      </c>
      <c r="C21" s="9">
        <v>6648724.04</v>
      </c>
      <c r="D21" s="9">
        <v>6648669.0700000003</v>
      </c>
      <c r="E21" s="9">
        <f t="shared" si="0"/>
        <v>99.999173224822243</v>
      </c>
      <c r="F21" s="19">
        <f t="shared" si="1"/>
        <v>15.204898049292723</v>
      </c>
    </row>
    <row r="22" spans="1:6" ht="22.5" outlineLevel="1" x14ac:dyDescent="0.2">
      <c r="A22" s="18" t="s">
        <v>22</v>
      </c>
      <c r="B22" s="8" t="s">
        <v>23</v>
      </c>
      <c r="C22" s="9">
        <v>138000</v>
      </c>
      <c r="D22" s="9">
        <v>138000</v>
      </c>
      <c r="E22" s="9">
        <f t="shared" si="0"/>
        <v>100</v>
      </c>
      <c r="F22" s="19">
        <f t="shared" si="1"/>
        <v>0.31559337796946413</v>
      </c>
    </row>
    <row r="23" spans="1:6" ht="22.5" outlineLevel="1" x14ac:dyDescent="0.2">
      <c r="A23" s="5" t="s">
        <v>24</v>
      </c>
      <c r="B23" s="6" t="s">
        <v>25</v>
      </c>
      <c r="C23" s="7">
        <v>11633095.369999999</v>
      </c>
      <c r="D23" s="7">
        <v>11276064.24</v>
      </c>
      <c r="E23" s="7">
        <f t="shared" si="0"/>
        <v>96.930901719238634</v>
      </c>
      <c r="F23" s="17">
        <f t="shared" si="1"/>
        <v>25.787327563059993</v>
      </c>
    </row>
    <row r="24" spans="1:6" x14ac:dyDescent="0.2">
      <c r="A24" s="18" t="s">
        <v>26</v>
      </c>
      <c r="B24" s="8" t="s">
        <v>27</v>
      </c>
      <c r="C24" s="9">
        <v>1311784.8600000001</v>
      </c>
      <c r="D24" s="9">
        <v>1311732.8600000001</v>
      </c>
      <c r="E24" s="9">
        <f t="shared" si="0"/>
        <v>99.996035935343855</v>
      </c>
      <c r="F24" s="19">
        <f t="shared" si="1"/>
        <v>2.9998130744996105</v>
      </c>
    </row>
    <row r="25" spans="1:6" outlineLevel="1" x14ac:dyDescent="0.2">
      <c r="A25" s="18" t="s">
        <v>28</v>
      </c>
      <c r="B25" s="8" t="s">
        <v>29</v>
      </c>
      <c r="C25" s="9">
        <v>56000</v>
      </c>
      <c r="D25" s="9">
        <v>56000</v>
      </c>
      <c r="E25" s="9">
        <f t="shared" si="0"/>
        <v>100</v>
      </c>
      <c r="F25" s="19">
        <f t="shared" si="1"/>
        <v>0.12806687801659417</v>
      </c>
    </row>
    <row r="26" spans="1:6" x14ac:dyDescent="0.2">
      <c r="A26" s="18" t="s">
        <v>30</v>
      </c>
      <c r="B26" s="8" t="s">
        <v>31</v>
      </c>
      <c r="C26" s="9">
        <v>10265310.51</v>
      </c>
      <c r="D26" s="9">
        <v>9908331.3800000008</v>
      </c>
      <c r="E26" s="9">
        <f t="shared" si="0"/>
        <v>96.522471194103233</v>
      </c>
      <c r="F26" s="19">
        <f t="shared" si="1"/>
        <v>22.659447610543786</v>
      </c>
    </row>
    <row r="27" spans="1:6" outlineLevel="1" x14ac:dyDescent="0.2">
      <c r="A27" s="5" t="s">
        <v>32</v>
      </c>
      <c r="B27" s="6" t="s">
        <v>33</v>
      </c>
      <c r="C27" s="7">
        <v>270448.87</v>
      </c>
      <c r="D27" s="7">
        <v>270183.87</v>
      </c>
      <c r="E27" s="7">
        <f t="shared" si="0"/>
        <v>99.902014750514581</v>
      </c>
      <c r="F27" s="17">
        <f t="shared" si="1"/>
        <v>0.61788579859538095</v>
      </c>
    </row>
    <row r="28" spans="1:6" ht="33.75" x14ac:dyDescent="0.2">
      <c r="A28" s="18" t="s">
        <v>59</v>
      </c>
      <c r="B28" s="8" t="s">
        <v>60</v>
      </c>
      <c r="C28" s="9">
        <v>5900</v>
      </c>
      <c r="D28" s="9">
        <v>5900</v>
      </c>
      <c r="E28" s="9">
        <f t="shared" si="0"/>
        <v>100</v>
      </c>
      <c r="F28" s="19">
        <f t="shared" si="1"/>
        <v>1.3492760362462598E-2</v>
      </c>
    </row>
    <row r="29" spans="1:6" outlineLevel="1" x14ac:dyDescent="0.2">
      <c r="A29" s="18" t="s">
        <v>34</v>
      </c>
      <c r="B29" s="8" t="s">
        <v>35</v>
      </c>
      <c r="C29" s="9">
        <v>264548.87</v>
      </c>
      <c r="D29" s="9">
        <v>264283.87</v>
      </c>
      <c r="E29" s="9">
        <f t="shared" si="0"/>
        <v>99.899829471961084</v>
      </c>
      <c r="F29" s="19">
        <f t="shared" si="1"/>
        <v>0.60439303823291834</v>
      </c>
    </row>
    <row r="30" spans="1:6" x14ac:dyDescent="0.2">
      <c r="A30" s="5" t="s">
        <v>36</v>
      </c>
      <c r="B30" s="6" t="s">
        <v>37</v>
      </c>
      <c r="C30" s="7">
        <v>13677242.119999999</v>
      </c>
      <c r="D30" s="7">
        <v>13675831.560000001</v>
      </c>
      <c r="E30" s="7">
        <f t="shared" si="0"/>
        <v>99.989686809755767</v>
      </c>
      <c r="F30" s="17">
        <f t="shared" si="1"/>
        <v>31.275375931607297</v>
      </c>
    </row>
    <row r="31" spans="1:6" outlineLevel="1" x14ac:dyDescent="0.2">
      <c r="A31" s="18" t="s">
        <v>38</v>
      </c>
      <c r="B31" s="8" t="s">
        <v>39</v>
      </c>
      <c r="C31" s="9">
        <v>13677242.119999999</v>
      </c>
      <c r="D31" s="9">
        <v>13675831.560000001</v>
      </c>
      <c r="E31" s="9">
        <f t="shared" si="0"/>
        <v>99.989686809755767</v>
      </c>
      <c r="F31" s="19">
        <f t="shared" si="1"/>
        <v>31.275375931607297</v>
      </c>
    </row>
    <row r="32" spans="1:6" x14ac:dyDescent="0.2">
      <c r="A32" s="5" t="s">
        <v>40</v>
      </c>
      <c r="B32" s="6" t="s">
        <v>41</v>
      </c>
      <c r="C32" s="7">
        <v>462544.2</v>
      </c>
      <c r="D32" s="7">
        <v>462544.2</v>
      </c>
      <c r="E32" s="7">
        <f t="shared" si="0"/>
        <v>100</v>
      </c>
      <c r="F32" s="17">
        <f t="shared" si="1"/>
        <v>1.0577962792621987</v>
      </c>
    </row>
    <row r="33" spans="1:6" outlineLevel="1" x14ac:dyDescent="0.2">
      <c r="A33" s="18" t="s">
        <v>42</v>
      </c>
      <c r="B33" s="8" t="s">
        <v>43</v>
      </c>
      <c r="C33" s="9">
        <v>462544.2</v>
      </c>
      <c r="D33" s="9">
        <v>462544.2</v>
      </c>
      <c r="E33" s="9">
        <f t="shared" si="0"/>
        <v>100</v>
      </c>
      <c r="F33" s="19">
        <f t="shared" si="1"/>
        <v>1.0577962792621987</v>
      </c>
    </row>
    <row r="34" spans="1:6" x14ac:dyDescent="0.2">
      <c r="A34" s="10" t="s">
        <v>44</v>
      </c>
      <c r="B34" s="11"/>
      <c r="C34" s="12">
        <v>44131030.340000004</v>
      </c>
      <c r="D34" s="12">
        <v>43727153.240000002</v>
      </c>
      <c r="E34" s="12">
        <f t="shared" si="0"/>
        <v>99.084822862986883</v>
      </c>
      <c r="F34" s="20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2024-01-23T14:06:10Z</dcterms:modified>
</cp:coreProperties>
</file>