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9" i="1"/>
</calcChain>
</file>

<file path=xl/sharedStrings.xml><?xml version="1.0" encoding="utf-8"?>
<sst xmlns="http://schemas.openxmlformats.org/spreadsheetml/2006/main" count="68" uniqueCount="68">
  <si>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</si>
  <si>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</si>
  <si>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</si>
  <si>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</si>
  <si>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</si>
  <si>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</si>
  <si>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</si>
  <si>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</si>
  <si>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</si>
  <si>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</si>
  <si>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</si>
  <si>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</si>
  <si>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</si>
  <si>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</si>
  <si>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</si>
  <si>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</si>
  <si>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</si>
  <si>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</si>
  <si>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</si>
  <si>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</si>
  <si>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</si>
  <si>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</si>
  <si>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</si>
  <si>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</si>
  <si>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</si>
  <si>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</si>
  <si>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</si>
  <si>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</si>
  <si>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</si>
  <si>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</si>
  <si>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</si>
  <si>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</si>
  <si>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</si>
  <si>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</si>
  <si>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</si>
  <si>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</si>
  <si>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</si>
  <si>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</si>
  <si>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</si>
  <si>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</si>
  <si>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</si>
  <si>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</si>
  <si>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</si>
  <si>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</si>
  <si>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</si>
  <si>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</si>
  <si>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</si>
  <si>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</si>
  <si>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</si>
  <si>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</si>
  <si>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</si>
  <si>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</si>
  <si>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</si>
  <si>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</si>
  <si>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</si>
  <si>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</si>
  <si>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</si>
  <si>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</si>
  <si>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2024 год</t>
  </si>
  <si>
    <t>0107</t>
  </si>
  <si>
    <t>Обеспечение проведения выборов и референдумов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</si>
  <si>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</si>
  <si>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</si>
  <si>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0705</t>
  </si>
  <si>
    <t>Профессиональная подготовка, переподготовка и повышение квалификации</t>
  </si>
  <si>
    <t>0502</t>
  </si>
  <si>
    <t>Коммунальное хозяйство</t>
  </si>
  <si>
    <t>на 01 августа 2024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</si>
</sst>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7"/>
  <sheetViews>
    <sheetView showGridLines="0" tabSelected="1" workbookViewId="0">
      <selection activeCell="E40" sqref="E40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51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67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5" t="s">
        <v>1</v>
      </c>
      <c r="B8" s="5" t="s">
        <v>2</v>
      </c>
      <c r="C8" s="5" t="s">
        <v>58</v>
      </c>
      <c r="D8" s="5" t="s">
        <v>3</v>
      </c>
      <c r="E8" s="5" t="s">
        <v>49</v>
      </c>
      <c r="F8" s="5" t="s">
        <v>50</v>
      </c>
    </row>
    <row r="9" spans="1:7" ht="22.5" x14ac:dyDescent="0.2">
      <c r="A9" s="6" t="s">
        <v>4</v>
      </c>
      <c r="B9" s="7" t="s">
        <v>5</v>
      </c>
      <c r="C9" s="8">
        <v>13822074.32</v>
      </c>
      <c r="D9" s="8">
        <v>6953066.4500000002</v>
      </c>
      <c r="E9" s="8">
        <f>D9/C9*100</f>
        <v>50.304073679731168</v>
      </c>
      <c r="F9" s="8">
        <f>D9/$D$37*100</f>
        <v>27.538226006423006</v>
      </c>
    </row>
    <row r="10" spans="1:7" ht="56.25" outlineLevel="1" x14ac:dyDescent="0.2">
      <c r="A10" s="9" t="s">
        <v>6</v>
      </c>
      <c r="B10" s="10" t="s">
        <v>7</v>
      </c>
      <c r="C10" s="11">
        <v>157800</v>
      </c>
      <c r="D10" s="11">
        <v>54356.9</v>
      </c>
      <c r="E10" s="11">
        <f t="shared" ref="E10:E37" si="0">D10/C10*100</f>
        <v>34.446704689480356</v>
      </c>
      <c r="F10" s="11">
        <f t="shared" ref="F10:F37" si="1">D10/$D$37*100</f>
        <v>0.21528524255776885</v>
      </c>
    </row>
    <row r="11" spans="1:7" ht="67.5" outlineLevel="1" x14ac:dyDescent="0.2">
      <c r="A11" s="9" t="s">
        <v>8</v>
      </c>
      <c r="B11" s="10" t="s">
        <v>9</v>
      </c>
      <c r="C11" s="11">
        <v>11698358.460000001</v>
      </c>
      <c r="D11" s="11">
        <v>5348486.4800000004</v>
      </c>
      <c r="E11" s="11">
        <f t="shared" si="0"/>
        <v>45.719974287742929</v>
      </c>
      <c r="F11" s="11">
        <f t="shared" si="1"/>
        <v>21.183147110371401</v>
      </c>
    </row>
    <row r="12" spans="1:7" ht="56.25" outlineLevel="1" x14ac:dyDescent="0.2">
      <c r="A12" s="9" t="s">
        <v>10</v>
      </c>
      <c r="B12" s="10" t="s">
        <v>11</v>
      </c>
      <c r="C12" s="11">
        <v>630800</v>
      </c>
      <c r="D12" s="11">
        <v>484000</v>
      </c>
      <c r="E12" s="11">
        <f t="shared" si="0"/>
        <v>76.727964489537086</v>
      </c>
      <c r="F12" s="11">
        <f t="shared" si="1"/>
        <v>1.9169242064569558</v>
      </c>
    </row>
    <row r="13" spans="1:7" ht="22.5" outlineLevel="1" x14ac:dyDescent="0.2">
      <c r="A13" s="9" t="s">
        <v>59</v>
      </c>
      <c r="B13" s="10" t="s">
        <v>60</v>
      </c>
      <c r="C13" s="11">
        <v>922218</v>
      </c>
      <c r="D13" s="11">
        <v>922218</v>
      </c>
      <c r="E13" s="11">
        <f t="shared" si="0"/>
        <v>100</v>
      </c>
      <c r="F13" s="11">
        <f t="shared" si="1"/>
        <v>3.6525248095667791</v>
      </c>
    </row>
    <row r="14" spans="1:7" outlineLevel="1" x14ac:dyDescent="0.2">
      <c r="A14" s="9" t="s">
        <v>52</v>
      </c>
      <c r="B14" s="10" t="s">
        <v>53</v>
      </c>
      <c r="C14" s="11">
        <v>159377.85999999999</v>
      </c>
      <c r="D14" s="11">
        <v>0</v>
      </c>
      <c r="E14" s="11">
        <f t="shared" si="0"/>
        <v>0</v>
      </c>
      <c r="F14" s="11">
        <f t="shared" si="1"/>
        <v>0</v>
      </c>
    </row>
    <row r="15" spans="1:7" ht="22.5" x14ac:dyDescent="0.2">
      <c r="A15" s="9" t="s">
        <v>12</v>
      </c>
      <c r="B15" s="10" t="s">
        <v>13</v>
      </c>
      <c r="C15" s="11">
        <v>253520</v>
      </c>
      <c r="D15" s="11">
        <v>144005.07</v>
      </c>
      <c r="E15" s="11">
        <f t="shared" si="0"/>
        <v>56.802252287787944</v>
      </c>
      <c r="F15" s="11">
        <f t="shared" si="1"/>
        <v>0.5703446374701</v>
      </c>
    </row>
    <row r="16" spans="1:7" outlineLevel="1" x14ac:dyDescent="0.2">
      <c r="A16" s="6" t="s">
        <v>14</v>
      </c>
      <c r="B16" s="7" t="s">
        <v>15</v>
      </c>
      <c r="C16" s="8">
        <v>183000</v>
      </c>
      <c r="D16" s="8">
        <v>87513.44</v>
      </c>
      <c r="E16" s="8">
        <f t="shared" si="0"/>
        <v>47.821551912568303</v>
      </c>
      <c r="F16" s="8">
        <f t="shared" si="1"/>
        <v>0.346604610591567</v>
      </c>
    </row>
    <row r="17" spans="1:6" ht="22.5" x14ac:dyDescent="0.2">
      <c r="A17" s="9" t="s">
        <v>16</v>
      </c>
      <c r="B17" s="10" t="s">
        <v>17</v>
      </c>
      <c r="C17" s="11">
        <v>183000</v>
      </c>
      <c r="D17" s="11">
        <v>87513.44</v>
      </c>
      <c r="E17" s="11">
        <f t="shared" si="0"/>
        <v>47.821551912568303</v>
      </c>
      <c r="F17" s="11">
        <f t="shared" si="1"/>
        <v>0.346604610591567</v>
      </c>
    </row>
    <row r="18" spans="1:6" ht="33.75" outlineLevel="1" x14ac:dyDescent="0.2">
      <c r="A18" s="6" t="s">
        <v>54</v>
      </c>
      <c r="B18" s="7" t="s">
        <v>55</v>
      </c>
      <c r="C18" s="8">
        <v>4753537.1900000004</v>
      </c>
      <c r="D18" s="8">
        <v>462046.36</v>
      </c>
      <c r="E18" s="8">
        <f t="shared" si="0"/>
        <v>9.7200535418552167</v>
      </c>
      <c r="F18" s="8">
        <f t="shared" si="1"/>
        <v>1.8299749008043902</v>
      </c>
    </row>
    <row r="19" spans="1:6" ht="45" outlineLevel="1" x14ac:dyDescent="0.2">
      <c r="A19" s="9" t="s">
        <v>61</v>
      </c>
      <c r="B19" s="10" t="s">
        <v>62</v>
      </c>
      <c r="C19" s="11">
        <v>4751437.1900000004</v>
      </c>
      <c r="D19" s="11">
        <v>462046.36</v>
      </c>
      <c r="E19" s="11">
        <f t="shared" si="0"/>
        <v>9.7243495288632857</v>
      </c>
      <c r="F19" s="11">
        <f t="shared" si="1"/>
        <v>1.8299749008043902</v>
      </c>
    </row>
    <row r="20" spans="1:6" ht="33.75" x14ac:dyDescent="0.2">
      <c r="A20" s="9" t="s">
        <v>56</v>
      </c>
      <c r="B20" s="10" t="s">
        <v>57</v>
      </c>
      <c r="C20" s="11">
        <v>2100</v>
      </c>
      <c r="D20" s="11">
        <v>0</v>
      </c>
      <c r="E20" s="11">
        <f t="shared" si="0"/>
        <v>0</v>
      </c>
      <c r="F20" s="11">
        <f t="shared" si="1"/>
        <v>0</v>
      </c>
    </row>
    <row r="21" spans="1:6" outlineLevel="1" x14ac:dyDescent="0.2">
      <c r="A21" s="6" t="s">
        <v>18</v>
      </c>
      <c r="B21" s="7" t="s">
        <v>19</v>
      </c>
      <c r="C21" s="8">
        <v>5727429.5499999998</v>
      </c>
      <c r="D21" s="8">
        <v>3559126.27</v>
      </c>
      <c r="E21" s="8">
        <f t="shared" si="0"/>
        <v>62.141773005309162</v>
      </c>
      <c r="F21" s="8">
        <f t="shared" si="1"/>
        <v>14.09622996033028</v>
      </c>
    </row>
    <row r="22" spans="1:6" ht="22.5" outlineLevel="1" x14ac:dyDescent="0.2">
      <c r="A22" s="9" t="s">
        <v>20</v>
      </c>
      <c r="B22" s="10" t="s">
        <v>21</v>
      </c>
      <c r="C22" s="11">
        <v>5679429.5499999998</v>
      </c>
      <c r="D22" s="11">
        <v>3554126.27</v>
      </c>
      <c r="E22" s="11">
        <f t="shared" si="0"/>
        <v>62.578930484312465</v>
      </c>
      <c r="F22" s="11">
        <f t="shared" si="1"/>
        <v>14.076427024313162</v>
      </c>
    </row>
    <row r="23" spans="1:6" ht="22.5" outlineLevel="1" x14ac:dyDescent="0.2">
      <c r="A23" s="9" t="s">
        <v>22</v>
      </c>
      <c r="B23" s="10" t="s">
        <v>23</v>
      </c>
      <c r="C23" s="11">
        <v>48000</v>
      </c>
      <c r="D23" s="11">
        <v>5000</v>
      </c>
      <c r="E23" s="11">
        <f t="shared" si="0"/>
        <v>10.416666666666668</v>
      </c>
      <c r="F23" s="11">
        <f t="shared" si="1"/>
        <v>1.9802936017117311E-2</v>
      </c>
    </row>
    <row r="24" spans="1:6" ht="22.5" x14ac:dyDescent="0.2">
      <c r="A24" s="6" t="s">
        <v>24</v>
      </c>
      <c r="B24" s="7" t="s">
        <v>25</v>
      </c>
      <c r="C24" s="8">
        <v>9599778.0700000003</v>
      </c>
      <c r="D24" s="8">
        <v>4401097.0599999996</v>
      </c>
      <c r="E24" s="8">
        <f t="shared" si="0"/>
        <v>45.845820891982342</v>
      </c>
      <c r="F24" s="8">
        <f t="shared" si="1"/>
        <v>17.430928696860619</v>
      </c>
    </row>
    <row r="25" spans="1:6" outlineLevel="1" x14ac:dyDescent="0.2">
      <c r="A25" s="9" t="s">
        <v>26</v>
      </c>
      <c r="B25" s="10" t="s">
        <v>27</v>
      </c>
      <c r="C25" s="11">
        <v>684132</v>
      </c>
      <c r="D25" s="11">
        <v>353311.62</v>
      </c>
      <c r="E25" s="11">
        <f t="shared" si="0"/>
        <v>51.643779270667068</v>
      </c>
      <c r="F25" s="11">
        <f t="shared" si="1"/>
        <v>1.3993214809928129</v>
      </c>
    </row>
    <row r="26" spans="1:6" x14ac:dyDescent="0.2">
      <c r="A26" s="9" t="s">
        <v>65</v>
      </c>
      <c r="B26" s="10" t="s">
        <v>66</v>
      </c>
      <c r="C26" s="11">
        <v>15000</v>
      </c>
      <c r="D26" s="11">
        <v>0</v>
      </c>
      <c r="E26" s="11">
        <f t="shared" si="0"/>
        <v>0</v>
      </c>
      <c r="F26" s="11">
        <f t="shared" si="1"/>
        <v>0</v>
      </c>
    </row>
    <row r="27" spans="1:6" outlineLevel="1" x14ac:dyDescent="0.2">
      <c r="A27" s="9" t="s">
        <v>28</v>
      </c>
      <c r="B27" s="10" t="s">
        <v>29</v>
      </c>
      <c r="C27" s="11">
        <v>8900646.0700000003</v>
      </c>
      <c r="D27" s="11">
        <v>4047785.44</v>
      </c>
      <c r="E27" s="11">
        <f t="shared" si="0"/>
        <v>45.47743397687983</v>
      </c>
      <c r="F27" s="11">
        <f t="shared" si="1"/>
        <v>16.031607215867812</v>
      </c>
    </row>
    <row r="28" spans="1:6" x14ac:dyDescent="0.2">
      <c r="A28" s="6" t="s">
        <v>30</v>
      </c>
      <c r="B28" s="7" t="s">
        <v>31</v>
      </c>
      <c r="C28" s="8">
        <v>411417.28</v>
      </c>
      <c r="D28" s="8">
        <v>349420.93</v>
      </c>
      <c r="E28" s="8">
        <f t="shared" si="0"/>
        <v>84.931029148799965</v>
      </c>
      <c r="F28" s="8">
        <f t="shared" si="1"/>
        <v>1.3839120639663254</v>
      </c>
    </row>
    <row r="29" spans="1:6" ht="33.75" outlineLevel="1" x14ac:dyDescent="0.2">
      <c r="A29" s="9" t="s">
        <v>63</v>
      </c>
      <c r="B29" s="10" t="s">
        <v>64</v>
      </c>
      <c r="C29" s="11">
        <v>19669</v>
      </c>
      <c r="D29" s="11">
        <v>11669</v>
      </c>
      <c r="E29" s="11">
        <f t="shared" si="0"/>
        <v>59.326859525141082</v>
      </c>
      <c r="F29" s="11">
        <f t="shared" si="1"/>
        <v>4.6216092076748386E-2</v>
      </c>
    </row>
    <row r="30" spans="1:6" x14ac:dyDescent="0.2">
      <c r="A30" s="9" t="s">
        <v>32</v>
      </c>
      <c r="B30" s="10" t="s">
        <v>33</v>
      </c>
      <c r="C30" s="11">
        <v>391748.28</v>
      </c>
      <c r="D30" s="11">
        <v>337751.93</v>
      </c>
      <c r="E30" s="11">
        <f t="shared" si="0"/>
        <v>86.216569987237719</v>
      </c>
      <c r="F30" s="11">
        <f t="shared" si="1"/>
        <v>1.3376959718895769</v>
      </c>
    </row>
    <row r="31" spans="1:6" outlineLevel="1" x14ac:dyDescent="0.2">
      <c r="A31" s="6" t="s">
        <v>34</v>
      </c>
      <c r="B31" s="7" t="s">
        <v>35</v>
      </c>
      <c r="C31" s="8">
        <v>15693195.02</v>
      </c>
      <c r="D31" s="8">
        <v>9122829.6500000004</v>
      </c>
      <c r="E31" s="8">
        <f t="shared" si="0"/>
        <v>58.132392023252898</v>
      </c>
      <c r="F31" s="8">
        <f t="shared" si="1"/>
        <v>36.131762370802143</v>
      </c>
    </row>
    <row r="32" spans="1:6" x14ac:dyDescent="0.2">
      <c r="A32" s="9" t="s">
        <v>36</v>
      </c>
      <c r="B32" s="10" t="s">
        <v>37</v>
      </c>
      <c r="C32" s="11">
        <v>15693195.02</v>
      </c>
      <c r="D32" s="11">
        <v>9122829.6500000004</v>
      </c>
      <c r="E32" s="11">
        <f t="shared" si="0"/>
        <v>58.132392023252898</v>
      </c>
      <c r="F32" s="11">
        <f t="shared" si="1"/>
        <v>36.131762370802143</v>
      </c>
    </row>
    <row r="33" spans="1:6" outlineLevel="1" x14ac:dyDescent="0.2">
      <c r="A33" s="6" t="s">
        <v>38</v>
      </c>
      <c r="B33" s="7" t="s">
        <v>39</v>
      </c>
      <c r="C33" s="8">
        <v>512000</v>
      </c>
      <c r="D33" s="8">
        <v>313681.11</v>
      </c>
      <c r="E33" s="8">
        <f t="shared" si="0"/>
        <v>61.265841796874994</v>
      </c>
      <c r="F33" s="8">
        <f t="shared" si="1"/>
        <v>1.2423613902216675</v>
      </c>
    </row>
    <row r="34" spans="1:6" x14ac:dyDescent="0.2">
      <c r="A34" s="9" t="s">
        <v>40</v>
      </c>
      <c r="B34" s="10" t="s">
        <v>41</v>
      </c>
      <c r="C34" s="11">
        <v>512000</v>
      </c>
      <c r="D34" s="11">
        <v>313681.11</v>
      </c>
      <c r="E34" s="11">
        <f t="shared" si="0"/>
        <v>61.265841796874994</v>
      </c>
      <c r="F34" s="11">
        <f t="shared" si="1"/>
        <v>1.2423613902216675</v>
      </c>
    </row>
    <row r="35" spans="1:6" ht="26.25" customHeight="1" x14ac:dyDescent="0.2">
      <c r="A35" s="6" t="s">
        <v>42</v>
      </c>
      <c r="B35" s="7" t="s">
        <v>43</v>
      </c>
      <c r="C35" s="8">
        <v>1000</v>
      </c>
      <c r="D35" s="8">
        <v>0</v>
      </c>
      <c r="E35" s="8">
        <f t="shared" si="0"/>
        <v>0</v>
      </c>
      <c r="F35" s="8">
        <f t="shared" si="1"/>
        <v>0</v>
      </c>
    </row>
    <row r="36" spans="1:6" ht="12.75" customHeight="1" x14ac:dyDescent="0.2">
      <c r="A36" s="9" t="s">
        <v>44</v>
      </c>
      <c r="B36" s="10" t="s">
        <v>45</v>
      </c>
      <c r="C36" s="11">
        <v>1000</v>
      </c>
      <c r="D36" s="11">
        <v>0</v>
      </c>
      <c r="E36" s="11">
        <f t="shared" si="0"/>
        <v>0</v>
      </c>
      <c r="F36" s="11">
        <f t="shared" si="1"/>
        <v>0</v>
      </c>
    </row>
    <row r="37" spans="1:6" ht="12.75" customHeight="1" x14ac:dyDescent="0.2">
      <c r="A37" s="12" t="s">
        <v>46</v>
      </c>
      <c r="B37" s="13"/>
      <c r="C37" s="14">
        <v>50703431.43</v>
      </c>
      <c r="D37" s="14">
        <v>25248781.27</v>
      </c>
      <c r="E37" s="14">
        <f t="shared" si="0"/>
        <v>49.796987221383411</v>
      </c>
      <c r="F37" s="14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2019-02-11T06:38:13Z</cp:lastPrinted>
  <dcterms:created xsi:type="dcterms:W3CDTF">2018-01-22T08:01:26Z</dcterms:created>
  <dcterms:modified xsi:type="dcterms:W3CDTF">2024-08-22T07:08:58Z</dcterms:modified>
</cp:coreProperties>
</file>