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270" windowWidth="11310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9" i="1"/>
</calcChain>
</file>

<file path=xl/sharedStrings.xml><?xml version="1.0" encoding="utf-8"?>
<sst xmlns="http://schemas.openxmlformats.org/spreadsheetml/2006/main" count="64" uniqueCount="64">
  <si>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</si>
  <si>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</si>
  <si>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</si>
  <si>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</si>
  <si>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</si>
  <si>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</si>
  <si>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</si>
  <si>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</si>
  <si>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</si>
  <si>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</si>
  <si>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</si>
  <si>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</si>
  <si>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</si>
  <si>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</si>
  <si>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</si>
  <si>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</si>
  <si>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</si>
  <si>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</si>
  <si>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</si>
  <si>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</si>
  <si>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</si>
  <si>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</si>
  <si>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</si>
  <si>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</si>
  <si>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</si>
  <si>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</si>
  <si>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</si>
  <si>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</si>
  <si>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</si>
  <si>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</si>
  <si>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0700</t>
  </si>
  <si>
    <t>ОБРАЗОВАНИЕ</t>
  </si>
  <si>
    <t>0707</t>
  </si>
  <si>
    <t>Молодежная политика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</si>
  <si>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</si>
  <si>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</si>
  <si>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</si>
  <si>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</si>
  <si>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</si>
  <si>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</si>
  <si>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</si>
  <si>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</si>
  <si>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</si>
  <si>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</si>
  <si>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</si>
  <si>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</si>
  <si>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</si>
  <si>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Старопольское сельское поселение</t>
  </si>
  <si>
    <t>0111</t>
  </si>
  <si>
    <t>Резервные фонды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</si>
  <si>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</si>
  <si>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</si>
  <si>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</si>
  <si>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</si>
  <si>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Ассигнования 2024 год</t>
  </si>
  <si>
    <t>0107</t>
  </si>
  <si>
    <t>Обеспечение проведения выборов и референдумов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</si>
  <si>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</si>
  <si>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</si>
  <si>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0705</t>
  </si>
  <si>
    <t>Профессиональная подготовка, переподготовка и повышение квалификации</t>
  </si>
  <si>
    <t>0502</t>
  </si>
  <si>
    <t>Коммунальное хозяйство</t>
  </si>
  <si>
    <t>на 01 января 2025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</si>
</sst>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color indexed="8"/>
      <name val="Arial Cyr"/>
    </font>
    <font>
      <sz val="8"/>
      <color indexed="8"/>
      <name val="Arial Cy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/>
    </xf>
    <xf numFmtId="4" fontId="6" fillId="0" borderId="1" xfId="0" applyNumberFormat="1" applyFont="1" applyFill="1" applyBorder="1" applyAlignment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4" fillId="0" borderId="0" xfId="1" applyFont="1" applyAlignment="1">
      <alignment horizontal="center"/>
    </xf>
    <xf numFmtId="4" fontId="6" fillId="0" borderId="5" xfId="0" applyNumberFormat="1" applyFont="1" applyFill="1" applyBorder="1" applyAlignment="1">
      <alignment horizontal="right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right" vertical="center" wrapText="1"/>
    </xf>
    <xf numFmtId="4" fontId="6" fillId="0" borderId="5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5"/>
  <sheetViews>
    <sheetView showGridLines="0" tabSelected="1" workbookViewId="0">
      <selection activeCell="O38" sqref="O38"/>
    </sheetView>
  </sheetViews>
  <sheetFormatPr defaultRowHeight="12.75" customHeight="1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6" t="s">
        <v>43</v>
      </c>
      <c r="B1" s="16"/>
      <c r="C1" s="16"/>
      <c r="D1" s="16"/>
      <c r="E1" s="16"/>
      <c r="F1" s="16"/>
      <c r="G1" s="1"/>
    </row>
    <row r="2" spans="1:7" ht="15.75" x14ac:dyDescent="0.25">
      <c r="A2" s="16" t="s">
        <v>47</v>
      </c>
      <c r="B2" s="16"/>
      <c r="C2" s="16"/>
      <c r="D2" s="16"/>
      <c r="E2" s="16"/>
      <c r="F2" s="16"/>
      <c r="G2" s="2"/>
    </row>
    <row r="3" spans="1:7" ht="15.75" x14ac:dyDescent="0.25">
      <c r="A3" s="16" t="s">
        <v>44</v>
      </c>
      <c r="B3" s="16"/>
      <c r="C3" s="16"/>
      <c r="D3" s="16"/>
      <c r="E3" s="16"/>
      <c r="F3" s="16"/>
      <c r="G3" s="2"/>
    </row>
    <row r="4" spans="1:7" ht="15.75" x14ac:dyDescent="0.25">
      <c r="A4" s="16" t="s">
        <v>63</v>
      </c>
      <c r="B4" s="16"/>
      <c r="C4" s="16"/>
      <c r="D4" s="16"/>
      <c r="E4" s="16"/>
      <c r="F4" s="16"/>
      <c r="G4" s="1"/>
    </row>
    <row r="5" spans="1:7" x14ac:dyDescent="0.2">
      <c r="A5" s="14"/>
      <c r="B5" s="15"/>
      <c r="C5" s="15"/>
      <c r="D5" s="15"/>
      <c r="E5" s="15"/>
      <c r="F5" s="15"/>
      <c r="G5" s="3"/>
    </row>
    <row r="6" spans="1:7" x14ac:dyDescent="0.2">
      <c r="A6" s="14"/>
      <c r="B6" s="15"/>
      <c r="C6" s="15"/>
      <c r="D6" s="15"/>
      <c r="E6" s="15"/>
      <c r="F6" s="15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5" t="s">
        <v>1</v>
      </c>
      <c r="B8" s="5" t="s">
        <v>2</v>
      </c>
      <c r="C8" s="5" t="s">
        <v>54</v>
      </c>
      <c r="D8" s="5" t="s">
        <v>3</v>
      </c>
      <c r="E8" s="5" t="s">
        <v>45</v>
      </c>
      <c r="F8" s="5" t="s">
        <v>46</v>
      </c>
    </row>
    <row r="9" spans="1:7" ht="22.5" x14ac:dyDescent="0.2">
      <c r="A9" s="6" t="s">
        <v>4</v>
      </c>
      <c r="B9" s="7" t="s">
        <v>5</v>
      </c>
      <c r="C9" s="8">
        <v>12771230.539999999</v>
      </c>
      <c r="D9" s="8">
        <v>12700551.82</v>
      </c>
      <c r="E9" s="8">
        <f>D9/C9*100</f>
        <v>99.446578622329056</v>
      </c>
      <c r="F9" s="17">
        <f>D9/$D$35*100</f>
        <v>26.45721482540171</v>
      </c>
    </row>
    <row r="10" spans="1:7" ht="56.25" outlineLevel="1" x14ac:dyDescent="0.2">
      <c r="A10" s="18" t="s">
        <v>6</v>
      </c>
      <c r="B10" s="9" t="s">
        <v>7</v>
      </c>
      <c r="C10" s="10">
        <v>157736.9</v>
      </c>
      <c r="D10" s="10">
        <v>157736.9</v>
      </c>
      <c r="E10" s="10">
        <f t="shared" ref="E10:E35" si="0">D10/C10*100</f>
        <v>100</v>
      </c>
      <c r="F10" s="19">
        <f t="shared" ref="F10:F35" si="1">D10/$D$35*100</f>
        <v>0.32859037216171189</v>
      </c>
    </row>
    <row r="11" spans="1:7" ht="67.5" outlineLevel="1" x14ac:dyDescent="0.2">
      <c r="A11" s="18" t="s">
        <v>8</v>
      </c>
      <c r="B11" s="9" t="s">
        <v>9</v>
      </c>
      <c r="C11" s="10">
        <v>11055301.539999999</v>
      </c>
      <c r="D11" s="10">
        <v>11036111.1</v>
      </c>
      <c r="E11" s="10">
        <f t="shared" si="0"/>
        <v>99.826414142295761</v>
      </c>
      <c r="F11" s="19">
        <f t="shared" si="1"/>
        <v>22.98992723685453</v>
      </c>
    </row>
    <row r="12" spans="1:7" ht="56.25" outlineLevel="1" x14ac:dyDescent="0.2">
      <c r="A12" s="18" t="s">
        <v>10</v>
      </c>
      <c r="B12" s="9" t="s">
        <v>11</v>
      </c>
      <c r="C12" s="10">
        <v>630800</v>
      </c>
      <c r="D12" s="10">
        <v>630800</v>
      </c>
      <c r="E12" s="10">
        <f t="shared" si="0"/>
        <v>100</v>
      </c>
      <c r="F12" s="19">
        <f t="shared" si="1"/>
        <v>1.3140540150060502</v>
      </c>
    </row>
    <row r="13" spans="1:7" ht="22.5" outlineLevel="1" x14ac:dyDescent="0.2">
      <c r="A13" s="18" t="s">
        <v>55</v>
      </c>
      <c r="B13" s="9" t="s">
        <v>56</v>
      </c>
      <c r="C13" s="10">
        <v>561050.49</v>
      </c>
      <c r="D13" s="10">
        <v>561050.49</v>
      </c>
      <c r="E13" s="10">
        <f t="shared" si="0"/>
        <v>100</v>
      </c>
      <c r="F13" s="19">
        <f t="shared" si="1"/>
        <v>1.1687549920824536</v>
      </c>
    </row>
    <row r="14" spans="1:7" outlineLevel="1" x14ac:dyDescent="0.2">
      <c r="A14" s="18" t="s">
        <v>48</v>
      </c>
      <c r="B14" s="9" t="s">
        <v>49</v>
      </c>
      <c r="C14" s="10">
        <v>51488.28</v>
      </c>
      <c r="D14" s="10">
        <v>0</v>
      </c>
      <c r="E14" s="10">
        <f t="shared" si="0"/>
        <v>0</v>
      </c>
      <c r="F14" s="19">
        <f t="shared" si="1"/>
        <v>0</v>
      </c>
    </row>
    <row r="15" spans="1:7" ht="22.5" x14ac:dyDescent="0.2">
      <c r="A15" s="18" t="s">
        <v>12</v>
      </c>
      <c r="B15" s="9" t="s">
        <v>13</v>
      </c>
      <c r="C15" s="10">
        <v>314853.33</v>
      </c>
      <c r="D15" s="10">
        <v>314853.33</v>
      </c>
      <c r="E15" s="10">
        <f t="shared" si="0"/>
        <v>100</v>
      </c>
      <c r="F15" s="19">
        <f t="shared" si="1"/>
        <v>0.65588820929696401</v>
      </c>
    </row>
    <row r="16" spans="1:7" outlineLevel="1" x14ac:dyDescent="0.2">
      <c r="A16" s="6" t="s">
        <v>14</v>
      </c>
      <c r="B16" s="7" t="s">
        <v>15</v>
      </c>
      <c r="C16" s="8">
        <v>183000</v>
      </c>
      <c r="D16" s="8">
        <v>183000</v>
      </c>
      <c r="E16" s="8">
        <f t="shared" si="0"/>
        <v>100</v>
      </c>
      <c r="F16" s="17">
        <f t="shared" si="1"/>
        <v>0.38121731887461507</v>
      </c>
    </row>
    <row r="17" spans="1:6" ht="22.5" x14ac:dyDescent="0.2">
      <c r="A17" s="18" t="s">
        <v>16</v>
      </c>
      <c r="B17" s="9" t="s">
        <v>17</v>
      </c>
      <c r="C17" s="10">
        <v>183000</v>
      </c>
      <c r="D17" s="10">
        <v>183000</v>
      </c>
      <c r="E17" s="10">
        <f t="shared" si="0"/>
        <v>100</v>
      </c>
      <c r="F17" s="19">
        <f t="shared" si="1"/>
        <v>0.38121731887461507</v>
      </c>
    </row>
    <row r="18" spans="1:6" ht="33.75" outlineLevel="1" x14ac:dyDescent="0.2">
      <c r="A18" s="6" t="s">
        <v>50</v>
      </c>
      <c r="B18" s="7" t="s">
        <v>51</v>
      </c>
      <c r="C18" s="8">
        <v>4669257.1900000004</v>
      </c>
      <c r="D18" s="8">
        <v>4669257.1900000004</v>
      </c>
      <c r="E18" s="8">
        <f t="shared" si="0"/>
        <v>100</v>
      </c>
      <c r="F18" s="17">
        <f t="shared" si="1"/>
        <v>9.7267852847421814</v>
      </c>
    </row>
    <row r="19" spans="1:6" ht="45" outlineLevel="1" x14ac:dyDescent="0.2">
      <c r="A19" s="18" t="s">
        <v>57</v>
      </c>
      <c r="B19" s="9" t="s">
        <v>58</v>
      </c>
      <c r="C19" s="10">
        <v>4667157.1900000004</v>
      </c>
      <c r="D19" s="10">
        <v>4667157.1900000004</v>
      </c>
      <c r="E19" s="10">
        <f t="shared" si="0"/>
        <v>100</v>
      </c>
      <c r="F19" s="19">
        <f t="shared" si="1"/>
        <v>9.722410659771489</v>
      </c>
    </row>
    <row r="20" spans="1:6" ht="33.75" x14ac:dyDescent="0.2">
      <c r="A20" s="18" t="s">
        <v>52</v>
      </c>
      <c r="B20" s="9" t="s">
        <v>53</v>
      </c>
      <c r="C20" s="10">
        <v>2100</v>
      </c>
      <c r="D20" s="10">
        <v>2100</v>
      </c>
      <c r="E20" s="10">
        <f t="shared" si="0"/>
        <v>100</v>
      </c>
      <c r="F20" s="19">
        <f t="shared" si="1"/>
        <v>4.374624970692304E-3</v>
      </c>
    </row>
    <row r="21" spans="1:6" outlineLevel="1" x14ac:dyDescent="0.2">
      <c r="A21" s="6" t="s">
        <v>18</v>
      </c>
      <c r="B21" s="7" t="s">
        <v>19</v>
      </c>
      <c r="C21" s="8">
        <v>5378829.5499999998</v>
      </c>
      <c r="D21" s="8">
        <v>5261429.43</v>
      </c>
      <c r="E21" s="8">
        <f t="shared" si="0"/>
        <v>97.81736679125666</v>
      </c>
      <c r="F21" s="17">
        <f t="shared" si="1"/>
        <v>10.960371698101607</v>
      </c>
    </row>
    <row r="22" spans="1:6" ht="22.5" outlineLevel="1" x14ac:dyDescent="0.2">
      <c r="A22" s="18" t="s">
        <v>20</v>
      </c>
      <c r="B22" s="9" t="s">
        <v>21</v>
      </c>
      <c r="C22" s="10">
        <v>5373829.5499999998</v>
      </c>
      <c r="D22" s="10">
        <v>5256429.43</v>
      </c>
      <c r="E22" s="10">
        <f t="shared" si="0"/>
        <v>97.815335992560463</v>
      </c>
      <c r="F22" s="19">
        <f t="shared" si="1"/>
        <v>10.949955924361863</v>
      </c>
    </row>
    <row r="23" spans="1:6" ht="22.5" outlineLevel="1" x14ac:dyDescent="0.2">
      <c r="A23" s="18" t="s">
        <v>22</v>
      </c>
      <c r="B23" s="9" t="s">
        <v>23</v>
      </c>
      <c r="C23" s="10">
        <v>5000</v>
      </c>
      <c r="D23" s="10">
        <v>5000</v>
      </c>
      <c r="E23" s="10">
        <f t="shared" si="0"/>
        <v>100</v>
      </c>
      <c r="F23" s="19">
        <f t="shared" si="1"/>
        <v>1.041577373974358E-2</v>
      </c>
    </row>
    <row r="24" spans="1:6" ht="22.5" x14ac:dyDescent="0.2">
      <c r="A24" s="6" t="s">
        <v>24</v>
      </c>
      <c r="B24" s="7" t="s">
        <v>25</v>
      </c>
      <c r="C24" s="8">
        <v>9134209.1999999993</v>
      </c>
      <c r="D24" s="8">
        <v>9134208.5899999999</v>
      </c>
      <c r="E24" s="8">
        <f t="shared" si="0"/>
        <v>99.999993321808319</v>
      </c>
      <c r="F24" s="17">
        <f t="shared" si="1"/>
        <v>19.027969993012448</v>
      </c>
    </row>
    <row r="25" spans="1:6" outlineLevel="1" x14ac:dyDescent="0.2">
      <c r="A25" s="18" t="s">
        <v>26</v>
      </c>
      <c r="B25" s="9" t="s">
        <v>27</v>
      </c>
      <c r="C25" s="10">
        <v>677332</v>
      </c>
      <c r="D25" s="10">
        <v>677331.53</v>
      </c>
      <c r="E25" s="10">
        <f t="shared" si="0"/>
        <v>99.999930610099625</v>
      </c>
      <c r="F25" s="19">
        <f t="shared" si="1"/>
        <v>1.4109863926548682</v>
      </c>
    </row>
    <row r="26" spans="1:6" x14ac:dyDescent="0.2">
      <c r="A26" s="18" t="s">
        <v>61</v>
      </c>
      <c r="B26" s="9" t="s">
        <v>62</v>
      </c>
      <c r="C26" s="10">
        <v>15000</v>
      </c>
      <c r="D26" s="10">
        <v>15000</v>
      </c>
      <c r="E26" s="10">
        <f t="shared" si="0"/>
        <v>100</v>
      </c>
      <c r="F26" s="19">
        <f t="shared" si="1"/>
        <v>3.1247321219230743E-2</v>
      </c>
    </row>
    <row r="27" spans="1:6" outlineLevel="1" x14ac:dyDescent="0.2">
      <c r="A27" s="18" t="s">
        <v>28</v>
      </c>
      <c r="B27" s="9" t="s">
        <v>29</v>
      </c>
      <c r="C27" s="10">
        <v>8441877.1999999993</v>
      </c>
      <c r="D27" s="10">
        <v>8441877.0600000005</v>
      </c>
      <c r="E27" s="10">
        <f t="shared" si="0"/>
        <v>99.999998341601099</v>
      </c>
      <c r="F27" s="19">
        <f t="shared" si="1"/>
        <v>17.585736279138349</v>
      </c>
    </row>
    <row r="28" spans="1:6" x14ac:dyDescent="0.2">
      <c r="A28" s="6" t="s">
        <v>30</v>
      </c>
      <c r="B28" s="7" t="s">
        <v>31</v>
      </c>
      <c r="C28" s="8">
        <v>427951.28</v>
      </c>
      <c r="D28" s="8">
        <v>427950.93</v>
      </c>
      <c r="E28" s="8">
        <f t="shared" si="0"/>
        <v>99.999918214989322</v>
      </c>
      <c r="F28" s="17">
        <f t="shared" si="1"/>
        <v>0.89148801171856862</v>
      </c>
    </row>
    <row r="29" spans="1:6" ht="33.75" outlineLevel="1" x14ac:dyDescent="0.2">
      <c r="A29" s="18" t="s">
        <v>59</v>
      </c>
      <c r="B29" s="9" t="s">
        <v>60</v>
      </c>
      <c r="C29" s="10">
        <v>15969</v>
      </c>
      <c r="D29" s="10">
        <v>15969</v>
      </c>
      <c r="E29" s="10">
        <f t="shared" si="0"/>
        <v>100</v>
      </c>
      <c r="F29" s="19">
        <f t="shared" si="1"/>
        <v>3.3265898169993049E-2</v>
      </c>
    </row>
    <row r="30" spans="1:6" x14ac:dyDescent="0.2">
      <c r="A30" s="18" t="s">
        <v>32</v>
      </c>
      <c r="B30" s="9" t="s">
        <v>33</v>
      </c>
      <c r="C30" s="10">
        <v>411982.28</v>
      </c>
      <c r="D30" s="10">
        <v>411981.93</v>
      </c>
      <c r="E30" s="10">
        <f t="shared" si="0"/>
        <v>99.999915044889789</v>
      </c>
      <c r="F30" s="19">
        <f t="shared" si="1"/>
        <v>0.85822211354857558</v>
      </c>
    </row>
    <row r="31" spans="1:6" outlineLevel="1" x14ac:dyDescent="0.2">
      <c r="A31" s="6" t="s">
        <v>34</v>
      </c>
      <c r="B31" s="7" t="s">
        <v>35</v>
      </c>
      <c r="C31" s="8">
        <v>15115826.720000001</v>
      </c>
      <c r="D31" s="8">
        <v>15115711.439999999</v>
      </c>
      <c r="E31" s="8">
        <f t="shared" si="0"/>
        <v>99.99923735563965</v>
      </c>
      <c r="F31" s="17">
        <f t="shared" si="1"/>
        <v>31.488366054858723</v>
      </c>
    </row>
    <row r="32" spans="1:6" x14ac:dyDescent="0.2">
      <c r="A32" s="18" t="s">
        <v>36</v>
      </c>
      <c r="B32" s="9" t="s">
        <v>37</v>
      </c>
      <c r="C32" s="10">
        <v>15115826.720000001</v>
      </c>
      <c r="D32" s="10">
        <v>15115711.439999999</v>
      </c>
      <c r="E32" s="10">
        <f t="shared" si="0"/>
        <v>99.99923735563965</v>
      </c>
      <c r="F32" s="19">
        <f t="shared" si="1"/>
        <v>31.488366054858723</v>
      </c>
    </row>
    <row r="33" spans="1:6" outlineLevel="1" x14ac:dyDescent="0.2">
      <c r="A33" s="6" t="s">
        <v>38</v>
      </c>
      <c r="B33" s="7" t="s">
        <v>39</v>
      </c>
      <c r="C33" s="8">
        <v>512006</v>
      </c>
      <c r="D33" s="8">
        <v>512005.56</v>
      </c>
      <c r="E33" s="8">
        <f t="shared" si="0"/>
        <v>99.999914063507063</v>
      </c>
      <c r="F33" s="17">
        <f t="shared" si="1"/>
        <v>1.0665868132901413</v>
      </c>
    </row>
    <row r="34" spans="1:6" x14ac:dyDescent="0.2">
      <c r="A34" s="18" t="s">
        <v>40</v>
      </c>
      <c r="B34" s="9" t="s">
        <v>41</v>
      </c>
      <c r="C34" s="10">
        <v>512006</v>
      </c>
      <c r="D34" s="10">
        <v>512005.56</v>
      </c>
      <c r="E34" s="10">
        <f t="shared" si="0"/>
        <v>99.999914063507063</v>
      </c>
      <c r="F34" s="19">
        <f t="shared" si="1"/>
        <v>1.0665868132901413</v>
      </c>
    </row>
    <row r="35" spans="1:6" ht="15.75" customHeight="1" x14ac:dyDescent="0.2">
      <c r="A35" s="11" t="s">
        <v>42</v>
      </c>
      <c r="B35" s="12"/>
      <c r="C35" s="13">
        <v>48192310.479999997</v>
      </c>
      <c r="D35" s="13">
        <v>48004114.960000001</v>
      </c>
      <c r="E35" s="13">
        <f t="shared" si="0"/>
        <v>99.609490563690457</v>
      </c>
      <c r="F35" s="20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2019-02-11T06:38:13Z</cp:lastPrinted>
  <dcterms:created xsi:type="dcterms:W3CDTF">2018-01-22T08:01:26Z</dcterms:created>
  <dcterms:modified xsi:type="dcterms:W3CDTF">2025-01-22T11:14:41Z</dcterms:modified>
</cp:coreProperties>
</file>