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2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<sst xmlns="http://schemas.openxmlformats.org/spreadsheetml/2006/main" count="143" uniqueCount="119">
  <si>
    <t>Приложение 1</t>
  </si>
  <si>
    <r>
      <t xml:space="preserve"> </t>
    </r>
    <r>
      <rPr>
        <b/>
        <sz val="12"/>
        <rFont val="Times New Roman"/>
        <family val="1"/>
      </rPr>
      <t xml:space="preserve">ПЕРЕЧЕНЬ МНОГОКВАРТИРНЫХ ДОМОВ, </t>
    </r>
  </si>
  <si>
    <t>№ п/п</t>
  </si>
  <si>
    <t>Адрес многоквартирного дома</t>
  </si>
  <si>
    <t>Год</t>
  </si>
  <si>
    <t>Группа капитальности</t>
  </si>
  <si>
    <t>Площадь помещений, кв.м.</t>
  </si>
  <si>
    <t>Планируемый перечень работ по капитальному ремонту</t>
  </si>
  <si>
    <t>Стоимость капитального ремонта, тыс.руб.</t>
  </si>
  <si>
    <t>Удельная стоимость капитального ремонта тыс.руб./кв. метр общей площади помещений в МКД</t>
  </si>
  <si>
    <t>Ввода в эксплуатацию</t>
  </si>
  <si>
    <t>Последнего комплексного капитального ремонта</t>
  </si>
  <si>
    <t>Общая площадь жилых и нежилых помещений в МКД, всего</t>
  </si>
  <si>
    <t>Всего</t>
  </si>
  <si>
    <t>В том числе за счет средств</t>
  </si>
  <si>
    <t>всего</t>
  </si>
  <si>
    <t>Местного бюджета,субсидия</t>
  </si>
  <si>
    <t>ТСЖ, других кооперативов либо</t>
  </si>
  <si>
    <t>За счет средств Фонда</t>
  </si>
  <si>
    <t>За счет бюджета субъекта Российской Федерации</t>
  </si>
  <si>
    <t>Предусмотренные в местном бюджете на долевое финансирование</t>
  </si>
  <si>
    <t>Собственников помещений в МКД</t>
  </si>
  <si>
    <t>I. Муниципальное образование Старопольское сельское поселение Сланцевского муниципального района Ленинградской области</t>
  </si>
  <si>
    <t>В том числе за счет средств:</t>
  </si>
  <si>
    <t>Дата, № решения общего собрания собственников помещений о проведении капитального ремонта</t>
  </si>
  <si>
    <t>Затраты на капитальный ремонт дома (тыс.руб.)</t>
  </si>
  <si>
    <t>По элементам (тыс.руб.)</t>
  </si>
  <si>
    <t>Лифтовое оборудование</t>
  </si>
  <si>
    <t>Фасады (герметизация межпанельных швов)</t>
  </si>
  <si>
    <t>Подвальные помещения</t>
  </si>
  <si>
    <t>Крыши</t>
  </si>
  <si>
    <t>Внутридомовые инженерные системы</t>
  </si>
  <si>
    <t>электроснабжения</t>
  </si>
  <si>
    <t>Теплоснабжения</t>
  </si>
  <si>
    <t>Газоснабжения</t>
  </si>
  <si>
    <t>Водоснабжения</t>
  </si>
  <si>
    <t>Водоотведения</t>
  </si>
  <si>
    <t>Приложение 4</t>
  </si>
  <si>
    <t>ПЛАНИРУЕМЫЕ ПОКАЗАТЕЛИ ВЫПОЛНЕНИЯ</t>
  </si>
  <si>
    <t>Показатели выполнения программы</t>
  </si>
  <si>
    <t>Единицы измерения</t>
  </si>
  <si>
    <t>Достигнуто в результате выполнения программы</t>
  </si>
  <si>
    <t>в целом по муниципальному образованию</t>
  </si>
  <si>
    <t>1.1. количество многоквартирных домов</t>
  </si>
  <si>
    <t>Ед.</t>
  </si>
  <si>
    <t>1.2. общая площадь жилищного фонда, всего</t>
  </si>
  <si>
    <t>Тыс.кв.м</t>
  </si>
  <si>
    <t>1.3. в том числе общая площадь жилых помещений, находящихся в собственности граждан</t>
  </si>
  <si>
    <t>Тыс.кв.м.</t>
  </si>
  <si>
    <t>2.1. от общего числа многоквартирных домов, включенных в муниципальную программу</t>
  </si>
  <si>
    <t>проценты</t>
  </si>
  <si>
    <t>2.2.от общего числа многоквартирных домов,  подлежащих капитальному ремонту на дату принятия первой муниципальной программы (накопительным итогом)</t>
  </si>
  <si>
    <t>4.Доля многоквартирных домов, в которых проведен комплексный капитальный ремонт согласно установленному Федеральным законом перечню работ по капитальному ремонту:</t>
  </si>
  <si>
    <t>4.1.от общего числа многоквартирных домов, включенных в региональную программу</t>
  </si>
  <si>
    <t>4.2.от общего числа многоквартирных домов, включенных во все муниципальные программы за период действия Фонда (накопительным итогом)</t>
  </si>
  <si>
    <t xml:space="preserve">5.Объем финансирования проведения капитального ремонта, </t>
  </si>
  <si>
    <t>5.1.всего,</t>
  </si>
  <si>
    <t>В том числе:</t>
  </si>
  <si>
    <t>5.2.за счет средств Фонда</t>
  </si>
  <si>
    <t>5.3. за счет средств бюджета субъекта Российской Федерации и местного бюджета, предусмотренных на долевое финансирование муниципальной программы</t>
  </si>
  <si>
    <t>5.4. за счет средств товарищества собственников жилья, иных кооперативов или собственников помещений в многоквартирных домах</t>
  </si>
  <si>
    <t>6. Средняя стоимость проведения капитального ремонта</t>
  </si>
  <si>
    <t>Тыс.руб./кв.м.</t>
  </si>
  <si>
    <t>7. Изменение количества товариществ собственников жилья:</t>
  </si>
  <si>
    <t>7.1. с даты принятия муниципальной программы</t>
  </si>
  <si>
    <t>шт./процент</t>
  </si>
  <si>
    <t>7.2. с даты принятия первой муниципальной программы (накопительным итогом)</t>
  </si>
  <si>
    <t xml:space="preserve"> </t>
  </si>
  <si>
    <t>тыс.руб.</t>
  </si>
  <si>
    <t>Предельная стоимость работ по капитальному ремонту многоквартирных домов,</t>
  </si>
  <si>
    <t xml:space="preserve">Наименование вида работ </t>
  </si>
  <si>
    <t>ИТОГО:</t>
  </si>
  <si>
    <t>Предельная стоимость капитального ремонта, тыс руб / кв м общей площади помещений в многоквартирном доме</t>
  </si>
  <si>
    <t>ВСЕГО многоквартирных домов с полным перечнем работ по капитальному ремонту: 0</t>
  </si>
  <si>
    <t>не проводился</t>
  </si>
  <si>
    <t>Юридичес- кий адрес</t>
  </si>
  <si>
    <t>2.Доля многоквартирных домов, в которых проведен капитальный ремонт:</t>
  </si>
  <si>
    <t>1. Многоквартирный жилищный фонд, в котором проведен капитальный ремонт:</t>
  </si>
  <si>
    <t xml:space="preserve"> д.Старополье д.1</t>
  </si>
  <si>
    <r>
      <t>3.Доля многоквартирных домов, в которых установлены приборы учета потребления ресурсов и (или) узлы управления (</t>
    </r>
    <r>
      <rPr>
        <b/>
        <sz val="11"/>
        <color indexed="8"/>
        <rFont val="Times New Roman"/>
        <family val="1"/>
      </rPr>
      <t>тепловой энергии</t>
    </r>
    <r>
      <rPr>
        <sz val="11"/>
        <color indexed="8"/>
        <rFont val="Times New Roman"/>
        <family val="1"/>
      </rPr>
      <t xml:space="preserve">, горячей и </t>
    </r>
    <r>
      <rPr>
        <b/>
        <sz val="11"/>
        <color indexed="8"/>
        <rFont val="Times New Roman"/>
        <family val="1"/>
      </rPr>
      <t>холодной воды</t>
    </r>
    <r>
      <rPr>
        <sz val="11"/>
        <color indexed="8"/>
        <rFont val="Times New Roman"/>
        <family val="1"/>
      </rPr>
      <t xml:space="preserve">, </t>
    </r>
    <r>
      <rPr>
        <b/>
        <u val="single"/>
        <sz val="11"/>
        <color indexed="8"/>
        <rFont val="Times New Roman"/>
        <family val="1"/>
      </rPr>
      <t>электрической энергии</t>
    </r>
    <r>
      <rPr>
        <sz val="11"/>
        <color indexed="8"/>
        <rFont val="Times New Roman"/>
        <family val="1"/>
      </rPr>
      <t xml:space="preserve">, газа); </t>
    </r>
  </si>
  <si>
    <t xml:space="preserve">1. Ремонт внутридомовых инженерных систем </t>
  </si>
  <si>
    <t>к муниципальной Программе</t>
  </si>
  <si>
    <t>к  муниципальной Программе</t>
  </si>
  <si>
    <t>Приложение 2 к Муниципальной Программе</t>
  </si>
  <si>
    <t>Приложение 3</t>
  </si>
  <si>
    <t xml:space="preserve">РЕЕСТР МНОГОКВАРТИРНЫХ ДОМОВ ПО ВИДАМ РЕМОНТА </t>
  </si>
  <si>
    <t>В том числе жилых</t>
  </si>
  <si>
    <t>находящихся в собственности граждан</t>
  </si>
  <si>
    <t xml:space="preserve"> которые подлежат капитальному ремонту, которым планируется предоставление финансовой поддержки за счет средств Фонда, средств долевого финансирования областного бюджета Ленинградской области и местного бюджета в 2012 году</t>
  </si>
  <si>
    <t>2012 год</t>
  </si>
  <si>
    <t xml:space="preserve"> муниципальной адресной программы  по проведению капитального ремонта многоквартирных домов в 2012 году</t>
  </si>
  <si>
    <r>
      <t xml:space="preserve">расположенных на территории  Старопольского сельского поселения - по видам запланированных работ в </t>
    </r>
    <r>
      <rPr>
        <b/>
        <sz val="12"/>
        <color indexed="8"/>
        <rFont val="Times New Roman"/>
        <family val="1"/>
      </rPr>
      <t xml:space="preserve">2012 году </t>
    </r>
  </si>
  <si>
    <t>д.Старополье д.5</t>
  </si>
  <si>
    <t>ремонт внутридомовой системы теплоснабжения</t>
  </si>
  <si>
    <t>д. Овсище д.3</t>
  </si>
  <si>
    <t>д.Овсище д.4</t>
  </si>
  <si>
    <t>ремонт внутридомовой системы электроснабжения</t>
  </si>
  <si>
    <t>ремонт подвального помещения</t>
  </si>
  <si>
    <t>д.Старополье д.2</t>
  </si>
  <si>
    <t>д.Старополье д.3</t>
  </si>
  <si>
    <t>ремонт  внутридомовой  системы водоотведения и канализации</t>
  </si>
  <si>
    <r>
      <t xml:space="preserve">ВСЕГО площадь жилых помещений в многоквартирных домах, которым планируется предоставление финансовой поддержки: </t>
    </r>
    <r>
      <rPr>
        <b/>
        <u val="single"/>
        <sz val="11"/>
        <rFont val="Times New Roman"/>
        <family val="1"/>
      </rPr>
      <t>___24194,6__</t>
    </r>
    <r>
      <rPr>
        <b/>
        <sz val="11"/>
        <rFont val="Times New Roman"/>
        <family val="1"/>
      </rPr>
      <t xml:space="preserve"> кв. м</t>
    </r>
  </si>
  <si>
    <r>
      <t xml:space="preserve">ВСЕГО объем финансирования капитального ремонта в 2012 году по МО : </t>
    </r>
    <r>
      <rPr>
        <b/>
        <sz val="10"/>
        <rFont val="Times New Roman"/>
        <family val="1"/>
      </rPr>
      <t xml:space="preserve">  13 200, 0 тысяч рублей </t>
    </r>
  </si>
  <si>
    <t>Фонда:  5940,0 тыс.руб.</t>
  </si>
  <si>
    <t>Долевого финансирования бюджета субъекта Российской Федерации:  4488,0 тыс.руб.</t>
  </si>
  <si>
    <t>Местного бюджета:1452,0  тыс.руб.</t>
  </si>
  <si>
    <t>ТСЖ, собственников помещений в МКД   1320,0 тыс.руб.</t>
  </si>
  <si>
    <t>ВСЕГО многоквартирных домов по муниципальному образованию, на капитальный ремонт которых планируется предоставление финансовой поддержки: 6 (шесть)</t>
  </si>
  <si>
    <t>д.Старополье  д.5</t>
  </si>
  <si>
    <t>д.Овсище д.3</t>
  </si>
  <si>
    <t>протокол № 3 от 17.02.2012 г</t>
  </si>
  <si>
    <t>протокол № 1 от 16.02.2012 г</t>
  </si>
  <si>
    <t>д.Старополье д.1</t>
  </si>
  <si>
    <t>протокол № 4 от 20.02.2012 г</t>
  </si>
  <si>
    <t>протокол № 5 от 20.02.2012 г</t>
  </si>
  <si>
    <t>протокол № 6 от 20.02.2012 г</t>
  </si>
  <si>
    <t>2 / 18,18 %</t>
  </si>
  <si>
    <t>2. Ремонт подвального помещения</t>
  </si>
  <si>
    <t>(4488,0+1452,0)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</si>
</sst>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1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textRotation="90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textRotation="90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16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169" fontId="2" fillId="0" borderId="2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9" fontId="11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7">
      <selection activeCell="A20" sqref="A20:E25"/>
    </sheetView>
  </sheetViews>
  <sheetFormatPr defaultColWidth="9.00390625" defaultRowHeight="12.75"/>
  <cols>
    <col min="1" max="1" width="3.875" style="1" customWidth="1"/>
    <col min="2" max="2" width="12.375" style="0" customWidth="1"/>
    <col min="3" max="4" width="8.25390625" style="0" customWidth="1"/>
    <col min="5" max="5" width="7.625" style="0" customWidth="1"/>
    <col min="8" max="8" width="8.25390625" style="0" customWidth="1"/>
    <col min="9" max="9" width="12.125" style="0" customWidth="1"/>
    <col min="10" max="10" width="9.375" style="0" customWidth="1"/>
    <col min="15" max="15" width="10.00390625" style="0" bestFit="1" customWidth="1"/>
  </cols>
  <sheetData>
    <row r="1" spans="1:15" ht="15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9.75" customHeight="1">
      <c r="A3" s="2"/>
    </row>
    <row r="4" spans="1:15" ht="15.7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32.25" customHeight="1">
      <c r="A5" s="45" t="s">
        <v>88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2.75">
      <c r="A6" s="51" t="s">
        <v>2</v>
      </c>
      <c r="B6" s="50" t="s">
        <v>3</v>
      </c>
      <c r="C6" s="51" t="s">
        <v>4</v>
      </c>
      <c r="D6" s="51"/>
      <c r="E6" s="50" t="s">
        <v>5</v>
      </c>
      <c r="F6" s="51" t="s">
        <v>6</v>
      </c>
      <c r="G6" s="51"/>
      <c r="H6" s="51"/>
      <c r="I6" s="50" t="s">
        <v>7</v>
      </c>
      <c r="J6" s="51" t="s">
        <v>8</v>
      </c>
      <c r="K6" s="51"/>
      <c r="L6" s="51"/>
      <c r="M6" s="51"/>
      <c r="N6" s="51"/>
      <c r="O6" s="50" t="s">
        <v>9</v>
      </c>
    </row>
    <row r="7" spans="1:15" ht="12.75">
      <c r="A7" s="51"/>
      <c r="B7" s="50"/>
      <c r="C7" s="50" t="s">
        <v>10</v>
      </c>
      <c r="D7" s="50" t="s">
        <v>11</v>
      </c>
      <c r="E7" s="50"/>
      <c r="F7" s="50" t="s">
        <v>12</v>
      </c>
      <c r="G7" s="51" t="s">
        <v>86</v>
      </c>
      <c r="H7" s="51"/>
      <c r="I7" s="50"/>
      <c r="J7" s="50" t="s">
        <v>13</v>
      </c>
      <c r="K7" s="51" t="s">
        <v>14</v>
      </c>
      <c r="L7" s="51"/>
      <c r="M7" s="51"/>
      <c r="N7" s="51"/>
      <c r="O7" s="50"/>
    </row>
    <row r="8" spans="1:15" ht="51">
      <c r="A8" s="51"/>
      <c r="B8" s="50"/>
      <c r="C8" s="50"/>
      <c r="D8" s="50"/>
      <c r="E8" s="50"/>
      <c r="F8" s="50"/>
      <c r="G8" s="50" t="s">
        <v>15</v>
      </c>
      <c r="H8" s="50" t="s">
        <v>87</v>
      </c>
      <c r="I8" s="50"/>
      <c r="J8" s="50"/>
      <c r="K8" s="51" t="s">
        <v>16</v>
      </c>
      <c r="L8" s="51"/>
      <c r="M8" s="51"/>
      <c r="N8" s="4" t="s">
        <v>17</v>
      </c>
      <c r="O8" s="50"/>
    </row>
    <row r="9" spans="1:15" ht="132" customHeight="1">
      <c r="A9" s="51"/>
      <c r="B9" s="50"/>
      <c r="C9" s="50"/>
      <c r="D9" s="50"/>
      <c r="E9" s="50"/>
      <c r="F9" s="50"/>
      <c r="G9" s="50"/>
      <c r="H9" s="50"/>
      <c r="I9" s="50"/>
      <c r="J9" s="50"/>
      <c r="K9" s="5" t="s">
        <v>18</v>
      </c>
      <c r="L9" s="5" t="s">
        <v>19</v>
      </c>
      <c r="M9" s="5" t="s">
        <v>20</v>
      </c>
      <c r="N9" s="5" t="s">
        <v>21</v>
      </c>
      <c r="O9" s="50"/>
    </row>
    <row r="10" spans="1:15" ht="12.75">
      <c r="A10" s="4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</row>
    <row r="11" spans="1:15" ht="15">
      <c r="A11" s="53" t="s">
        <v>22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s="40" customFormat="1" ht="63.75">
      <c r="A12" s="4">
        <v>1</v>
      </c>
      <c r="B12" s="4" t="s">
        <v>92</v>
      </c>
      <c r="C12" s="4">
        <v>1990</v>
      </c>
      <c r="D12" s="4" t="s">
        <v>74</v>
      </c>
      <c r="E12" s="4">
        <v>1</v>
      </c>
      <c r="F12" s="30">
        <v>5121</v>
      </c>
      <c r="G12" s="30">
        <v>3649</v>
      </c>
      <c r="H12" s="30">
        <v>2855</v>
      </c>
      <c r="I12" s="41" t="s">
        <v>93</v>
      </c>
      <c r="J12" s="36">
        <v>2900</v>
      </c>
      <c r="K12" s="36">
        <v>1305</v>
      </c>
      <c r="L12" s="36">
        <v>986</v>
      </c>
      <c r="M12" s="36">
        <v>319</v>
      </c>
      <c r="N12" s="36">
        <v>290</v>
      </c>
      <c r="O12" s="36">
        <v>0.795</v>
      </c>
    </row>
    <row r="13" spans="1:16" s="40" customFormat="1" ht="63.75">
      <c r="A13" s="4">
        <v>2</v>
      </c>
      <c r="B13" s="4" t="s">
        <v>94</v>
      </c>
      <c r="C13" s="4">
        <v>1984</v>
      </c>
      <c r="D13" s="4" t="s">
        <v>74</v>
      </c>
      <c r="E13" s="4">
        <v>1</v>
      </c>
      <c r="F13" s="30">
        <v>5236.8</v>
      </c>
      <c r="G13" s="30">
        <v>3213.9</v>
      </c>
      <c r="H13" s="30">
        <v>2560</v>
      </c>
      <c r="I13" s="41" t="s">
        <v>93</v>
      </c>
      <c r="J13" s="36">
        <v>2900</v>
      </c>
      <c r="K13" s="36">
        <v>1305</v>
      </c>
      <c r="L13" s="36">
        <v>986</v>
      </c>
      <c r="M13" s="36">
        <v>319</v>
      </c>
      <c r="N13" s="36">
        <v>290</v>
      </c>
      <c r="O13" s="36">
        <v>0.902</v>
      </c>
      <c r="P13" s="1" t="s">
        <v>67</v>
      </c>
    </row>
    <row r="14" spans="1:16" s="40" customFormat="1" ht="63.75">
      <c r="A14" s="46">
        <v>3</v>
      </c>
      <c r="B14" s="46" t="s">
        <v>95</v>
      </c>
      <c r="C14" s="46">
        <v>1992</v>
      </c>
      <c r="D14" s="46" t="s">
        <v>74</v>
      </c>
      <c r="E14" s="46">
        <v>1</v>
      </c>
      <c r="F14" s="48">
        <v>5055.5</v>
      </c>
      <c r="G14" s="48">
        <v>3633.1</v>
      </c>
      <c r="H14" s="48">
        <v>940.05</v>
      </c>
      <c r="I14" s="41" t="s">
        <v>96</v>
      </c>
      <c r="J14" s="36">
        <v>1500</v>
      </c>
      <c r="K14" s="36">
        <v>675</v>
      </c>
      <c r="L14" s="36">
        <v>510</v>
      </c>
      <c r="M14" s="36">
        <v>165</v>
      </c>
      <c r="N14" s="36">
        <v>150</v>
      </c>
      <c r="O14" s="36">
        <v>0.413</v>
      </c>
      <c r="P14" s="1"/>
    </row>
    <row r="15" spans="1:16" s="40" customFormat="1" ht="38.25">
      <c r="A15" s="47"/>
      <c r="B15" s="47"/>
      <c r="C15" s="47"/>
      <c r="D15" s="47"/>
      <c r="E15" s="47"/>
      <c r="F15" s="49"/>
      <c r="G15" s="49"/>
      <c r="H15" s="49"/>
      <c r="I15" s="41" t="s">
        <v>97</v>
      </c>
      <c r="J15" s="36">
        <v>1800</v>
      </c>
      <c r="K15" s="36">
        <v>810</v>
      </c>
      <c r="L15" s="36">
        <v>612</v>
      </c>
      <c r="M15" s="36">
        <v>198</v>
      </c>
      <c r="N15" s="36">
        <v>180</v>
      </c>
      <c r="O15" s="36">
        <v>0.495</v>
      </c>
      <c r="P15" s="1"/>
    </row>
    <row r="16" spans="1:16" ht="86.25" customHeight="1">
      <c r="A16" s="4">
        <v>4</v>
      </c>
      <c r="B16" s="7" t="s">
        <v>78</v>
      </c>
      <c r="C16" s="8">
        <v>1973</v>
      </c>
      <c r="D16" s="4" t="s">
        <v>74</v>
      </c>
      <c r="E16" s="4">
        <v>1</v>
      </c>
      <c r="F16" s="29">
        <v>5520</v>
      </c>
      <c r="G16" s="29">
        <v>4394.5</v>
      </c>
      <c r="H16" s="30">
        <v>3725.3</v>
      </c>
      <c r="I16" s="6" t="s">
        <v>100</v>
      </c>
      <c r="J16" s="26">
        <v>1300</v>
      </c>
      <c r="K16" s="27">
        <v>585</v>
      </c>
      <c r="L16" s="27">
        <v>442</v>
      </c>
      <c r="M16" s="27">
        <v>143</v>
      </c>
      <c r="N16" s="27">
        <v>130</v>
      </c>
      <c r="O16" s="25">
        <v>0.296</v>
      </c>
      <c r="P16" t="s">
        <v>67</v>
      </c>
    </row>
    <row r="17" spans="1:15" ht="98.25" customHeight="1">
      <c r="A17" s="4">
        <v>5</v>
      </c>
      <c r="B17" s="7" t="s">
        <v>98</v>
      </c>
      <c r="C17" s="8">
        <v>1976</v>
      </c>
      <c r="D17" s="4" t="s">
        <v>74</v>
      </c>
      <c r="E17" s="4">
        <v>1</v>
      </c>
      <c r="F17" s="29">
        <v>5520</v>
      </c>
      <c r="G17" s="29">
        <v>4382.8</v>
      </c>
      <c r="H17" s="30">
        <v>3412.2</v>
      </c>
      <c r="I17" s="6" t="s">
        <v>100</v>
      </c>
      <c r="J17" s="26">
        <v>1300</v>
      </c>
      <c r="K17" s="27">
        <v>585</v>
      </c>
      <c r="L17" s="27">
        <v>442</v>
      </c>
      <c r="M17" s="27">
        <v>143</v>
      </c>
      <c r="N17" s="27">
        <v>130</v>
      </c>
      <c r="O17" s="25">
        <v>0.297</v>
      </c>
    </row>
    <row r="18" spans="1:15" ht="78.75" customHeight="1">
      <c r="A18" s="4">
        <v>6</v>
      </c>
      <c r="B18" s="7" t="s">
        <v>99</v>
      </c>
      <c r="C18" s="8">
        <v>1978</v>
      </c>
      <c r="D18" s="4" t="s">
        <v>74</v>
      </c>
      <c r="E18" s="4">
        <v>1</v>
      </c>
      <c r="F18" s="29">
        <v>6232.8</v>
      </c>
      <c r="G18" s="29">
        <v>4921.3</v>
      </c>
      <c r="H18" s="32">
        <v>4223.1</v>
      </c>
      <c r="I18" s="41" t="s">
        <v>96</v>
      </c>
      <c r="J18" s="36">
        <v>1500</v>
      </c>
      <c r="K18" s="36">
        <v>675</v>
      </c>
      <c r="L18" s="36">
        <v>510</v>
      </c>
      <c r="M18" s="36">
        <v>165</v>
      </c>
      <c r="N18" s="36">
        <v>150</v>
      </c>
      <c r="O18" s="36">
        <v>0.305</v>
      </c>
    </row>
    <row r="19" spans="1:15" ht="12.75" customHeight="1" hidden="1">
      <c r="A19" s="4"/>
      <c r="B19" s="7"/>
      <c r="C19" s="8"/>
      <c r="D19" s="4"/>
      <c r="E19" s="4"/>
      <c r="F19" s="29"/>
      <c r="G19" s="29"/>
      <c r="H19" s="30"/>
      <c r="I19" s="6"/>
      <c r="J19" s="34"/>
      <c r="K19" s="35"/>
      <c r="L19" s="35"/>
      <c r="M19" s="35"/>
      <c r="N19" s="35"/>
      <c r="O19" s="36"/>
    </row>
    <row r="20" spans="1:15" ht="50.25" customHeight="1">
      <c r="A20" s="52" t="s">
        <v>107</v>
      </c>
      <c r="B20" s="52"/>
      <c r="C20" s="52"/>
      <c r="D20" s="52"/>
      <c r="E20" s="52"/>
      <c r="F20" s="52" t="s">
        <v>101</v>
      </c>
      <c r="G20" s="52"/>
      <c r="H20" s="52"/>
      <c r="I20" s="52" t="s">
        <v>73</v>
      </c>
      <c r="J20" s="52" t="s">
        <v>102</v>
      </c>
      <c r="K20" s="52"/>
      <c r="L20" s="52"/>
      <c r="M20" s="52"/>
      <c r="N20" s="52"/>
      <c r="O20" s="52"/>
    </row>
    <row r="21" spans="1:15" ht="12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 t="s">
        <v>23</v>
      </c>
      <c r="K21" s="52"/>
      <c r="L21" s="52"/>
      <c r="M21" s="52"/>
      <c r="N21" s="52"/>
      <c r="O21" s="52"/>
    </row>
    <row r="22" spans="1:15" ht="12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 t="s">
        <v>103</v>
      </c>
      <c r="K22" s="52"/>
      <c r="L22" s="52"/>
      <c r="M22" s="52"/>
      <c r="N22" s="52"/>
      <c r="O22" s="52"/>
    </row>
    <row r="23" spans="1:15" ht="25.5" customHeight="1">
      <c r="A23" s="52"/>
      <c r="B23" s="52"/>
      <c r="C23" s="52"/>
      <c r="D23" s="52"/>
      <c r="E23" s="52"/>
      <c r="F23" s="52"/>
      <c r="G23" s="52"/>
      <c r="H23" s="52"/>
      <c r="I23" s="52"/>
      <c r="J23" s="52" t="s">
        <v>104</v>
      </c>
      <c r="K23" s="52"/>
      <c r="L23" s="52"/>
      <c r="M23" s="52"/>
      <c r="N23" s="52"/>
      <c r="O23" s="52"/>
    </row>
    <row r="24" spans="1:15" ht="12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 t="s">
        <v>105</v>
      </c>
      <c r="K24" s="52"/>
      <c r="L24" s="52"/>
      <c r="M24" s="52"/>
      <c r="N24" s="52"/>
      <c r="O24" s="52"/>
    </row>
    <row r="25" spans="1:15" ht="12.75">
      <c r="A25" s="52"/>
      <c r="B25" s="52"/>
      <c r="C25" s="52"/>
      <c r="D25" s="52"/>
      <c r="E25" s="52"/>
      <c r="F25" s="52"/>
      <c r="G25" s="52"/>
      <c r="H25" s="52"/>
      <c r="I25" s="52"/>
      <c r="J25" s="52" t="s">
        <v>106</v>
      </c>
      <c r="K25" s="52"/>
      <c r="L25" s="52"/>
      <c r="M25" s="52"/>
      <c r="N25" s="52"/>
      <c r="O25" s="52"/>
    </row>
    <row r="26" ht="15.75">
      <c r="A26" s="3"/>
    </row>
    <row r="27" ht="15.75">
      <c r="A27" s="3"/>
    </row>
  </sheetData>
  <sheetProtection/>
  <mergeCells count="39">
    <mergeCell ref="K8:M8"/>
    <mergeCell ref="O6:O9"/>
    <mergeCell ref="G7:H7"/>
    <mergeCell ref="J7:J9"/>
    <mergeCell ref="K7:N7"/>
    <mergeCell ref="J6:N6"/>
    <mergeCell ref="F6:H6"/>
    <mergeCell ref="I6:I9"/>
    <mergeCell ref="F20:H25"/>
    <mergeCell ref="H8:H9"/>
    <mergeCell ref="F7:F9"/>
    <mergeCell ref="A11:O11"/>
    <mergeCell ref="A6:A9"/>
    <mergeCell ref="J23:O23"/>
    <mergeCell ref="J24:O24"/>
    <mergeCell ref="J25:O25"/>
    <mergeCell ref="G14:G15"/>
    <mergeCell ref="H14:H15"/>
    <mergeCell ref="J20:O20"/>
    <mergeCell ref="J21:O21"/>
    <mergeCell ref="J22:O22"/>
    <mergeCell ref="B6:B9"/>
    <mergeCell ref="C6:D6"/>
    <mergeCell ref="E6:E9"/>
    <mergeCell ref="D7:D9"/>
    <mergeCell ref="I20:I25"/>
    <mergeCell ref="C7:C9"/>
    <mergeCell ref="A20:E25"/>
    <mergeCell ref="G8:G9"/>
    <mergeCell ref="A1:O1"/>
    <mergeCell ref="A2:O2"/>
    <mergeCell ref="A4:O4"/>
    <mergeCell ref="A5:O5"/>
    <mergeCell ref="A14:A15"/>
    <mergeCell ref="B14:B15"/>
    <mergeCell ref="C14:C15"/>
    <mergeCell ref="D14:D15"/>
    <mergeCell ref="E14:E15"/>
    <mergeCell ref="F14:F15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0">
      <selection activeCell="B9" sqref="B9"/>
    </sheetView>
  </sheetViews>
  <sheetFormatPr defaultColWidth="9.00390625" defaultRowHeight="12.75"/>
  <cols>
    <col min="1" max="1" width="5.25390625" style="0" customWidth="1"/>
    <col min="2" max="2" width="13.125" style="0" customWidth="1"/>
    <col min="3" max="3" width="14.75390625" style="0" customWidth="1"/>
    <col min="4" max="4" width="9.875" style="0" customWidth="1"/>
    <col min="5" max="5" width="0.2421875" style="0" hidden="1" customWidth="1"/>
    <col min="6" max="6" width="8.375" style="0" hidden="1" customWidth="1"/>
    <col min="7" max="7" width="6.75390625" style="0" hidden="1" customWidth="1"/>
    <col min="8" max="8" width="6.625" style="0" hidden="1" customWidth="1"/>
    <col min="9" max="9" width="7.125" style="0" customWidth="1"/>
    <col min="10" max="10" width="8.00390625" style="0" customWidth="1"/>
    <col min="11" max="11" width="8.125" style="0" customWidth="1"/>
    <col min="12" max="12" width="5.75390625" style="0" customWidth="1"/>
    <col min="13" max="13" width="5.25390625" style="0" customWidth="1"/>
    <col min="14" max="14" width="6.625" style="0" customWidth="1"/>
    <col min="15" max="15" width="5.375" style="0" customWidth="1"/>
    <col min="16" max="16" width="7.75390625" style="0" customWidth="1"/>
    <col min="17" max="17" width="4.75390625" style="0" customWidth="1"/>
  </cols>
  <sheetData>
    <row r="1" spans="1:17" ht="15.75">
      <c r="A1" s="56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.75">
      <c r="A2" s="57" t="s">
        <v>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.75">
      <c r="A3" s="57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">
      <c r="A4" s="55" t="s">
        <v>2</v>
      </c>
      <c r="B4" s="55" t="s">
        <v>75</v>
      </c>
      <c r="C4" s="55" t="s">
        <v>24</v>
      </c>
      <c r="D4" s="58" t="s">
        <v>25</v>
      </c>
      <c r="E4" s="59"/>
      <c r="F4" s="59"/>
      <c r="G4" s="59"/>
      <c r="H4" s="60"/>
      <c r="I4" s="55" t="s">
        <v>26</v>
      </c>
      <c r="J4" s="55"/>
      <c r="K4" s="55"/>
      <c r="L4" s="55"/>
      <c r="M4" s="55"/>
      <c r="N4" s="55"/>
      <c r="O4" s="55"/>
      <c r="P4" s="55"/>
      <c r="Q4" s="55"/>
    </row>
    <row r="5" spans="1:17" ht="29.25" customHeight="1">
      <c r="A5" s="55"/>
      <c r="B5" s="55"/>
      <c r="C5" s="55"/>
      <c r="D5" s="61"/>
      <c r="E5" s="62"/>
      <c r="F5" s="62"/>
      <c r="G5" s="62"/>
      <c r="H5" s="63"/>
      <c r="I5" s="54" t="s">
        <v>27</v>
      </c>
      <c r="J5" s="54" t="s">
        <v>28</v>
      </c>
      <c r="K5" s="54" t="s">
        <v>29</v>
      </c>
      <c r="L5" s="54" t="s">
        <v>30</v>
      </c>
      <c r="M5" s="55" t="s">
        <v>31</v>
      </c>
      <c r="N5" s="55"/>
      <c r="O5" s="55"/>
      <c r="P5" s="55"/>
      <c r="Q5" s="55"/>
    </row>
    <row r="6" spans="1:19" ht="108" customHeight="1">
      <c r="A6" s="55"/>
      <c r="B6" s="55"/>
      <c r="C6" s="55"/>
      <c r="D6" s="64"/>
      <c r="E6" s="65"/>
      <c r="F6" s="65"/>
      <c r="G6" s="65"/>
      <c r="H6" s="66"/>
      <c r="I6" s="54"/>
      <c r="J6" s="54"/>
      <c r="K6" s="54"/>
      <c r="L6" s="54"/>
      <c r="M6" s="9" t="s">
        <v>32</v>
      </c>
      <c r="N6" s="9" t="s">
        <v>33</v>
      </c>
      <c r="O6" s="9" t="s">
        <v>34</v>
      </c>
      <c r="P6" s="9" t="s">
        <v>35</v>
      </c>
      <c r="Q6" s="9" t="s">
        <v>36</v>
      </c>
      <c r="S6" s="38"/>
    </row>
    <row r="7" spans="1:17" ht="57" customHeight="1">
      <c r="A7" s="28">
        <v>1</v>
      </c>
      <c r="B7" s="39" t="s">
        <v>108</v>
      </c>
      <c r="C7" s="28" t="s">
        <v>111</v>
      </c>
      <c r="D7" s="31">
        <v>2900</v>
      </c>
      <c r="E7" s="31"/>
      <c r="F7" s="31"/>
      <c r="G7" s="31"/>
      <c r="H7" s="31"/>
      <c r="I7" s="31"/>
      <c r="J7" s="31"/>
      <c r="K7" s="31"/>
      <c r="L7" s="31"/>
      <c r="M7" s="31"/>
      <c r="N7" s="31">
        <v>2900</v>
      </c>
      <c r="O7" s="31"/>
      <c r="P7" s="31"/>
      <c r="Q7" s="28"/>
    </row>
    <row r="8" spans="1:19" ht="58.5" customHeight="1">
      <c r="A8" s="28">
        <v>2</v>
      </c>
      <c r="B8" s="39" t="s">
        <v>109</v>
      </c>
      <c r="C8" s="28" t="s">
        <v>111</v>
      </c>
      <c r="D8" s="31">
        <v>2900</v>
      </c>
      <c r="E8" s="31"/>
      <c r="F8" s="31"/>
      <c r="G8" s="31">
        <v>631.972</v>
      </c>
      <c r="H8" s="31"/>
      <c r="I8" s="31"/>
      <c r="J8" s="31"/>
      <c r="K8" s="31"/>
      <c r="L8" s="31"/>
      <c r="M8" s="31"/>
      <c r="N8" s="31">
        <v>2900</v>
      </c>
      <c r="O8" s="31"/>
      <c r="P8" s="31"/>
      <c r="Q8" s="28"/>
      <c r="S8" s="38"/>
    </row>
    <row r="9" spans="1:19" ht="61.5" customHeight="1">
      <c r="A9" s="28">
        <v>3</v>
      </c>
      <c r="B9" s="39" t="s">
        <v>95</v>
      </c>
      <c r="C9" s="28" t="s">
        <v>110</v>
      </c>
      <c r="D9" s="31">
        <v>3300</v>
      </c>
      <c r="E9" s="31"/>
      <c r="F9" s="31"/>
      <c r="G9" s="31"/>
      <c r="H9" s="31"/>
      <c r="I9" s="31"/>
      <c r="J9" s="31"/>
      <c r="K9" s="31">
        <v>1800</v>
      </c>
      <c r="L9" s="31"/>
      <c r="M9" s="31">
        <v>1500</v>
      </c>
      <c r="N9" s="31"/>
      <c r="O9" s="31"/>
      <c r="P9" s="31"/>
      <c r="Q9" s="28"/>
      <c r="S9" s="38"/>
    </row>
    <row r="10" spans="1:19" ht="57" customHeight="1">
      <c r="A10" s="28">
        <v>4</v>
      </c>
      <c r="B10" s="39" t="s">
        <v>112</v>
      </c>
      <c r="C10" s="28" t="s">
        <v>113</v>
      </c>
      <c r="D10" s="31">
        <v>1300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>
        <v>1300</v>
      </c>
      <c r="S10" s="38"/>
    </row>
    <row r="11" spans="1:19" ht="73.5" customHeight="1">
      <c r="A11" s="28">
        <v>5</v>
      </c>
      <c r="B11" s="39" t="s">
        <v>98</v>
      </c>
      <c r="C11" s="28" t="s">
        <v>114</v>
      </c>
      <c r="D11" s="31">
        <v>1300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>
        <v>1300</v>
      </c>
      <c r="S11" s="38"/>
    </row>
    <row r="12" spans="1:19" ht="65.25" customHeight="1">
      <c r="A12" s="28">
        <v>6</v>
      </c>
      <c r="B12" s="39" t="s">
        <v>99</v>
      </c>
      <c r="C12" s="28" t="s">
        <v>115</v>
      </c>
      <c r="D12" s="31">
        <v>1500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>
        <v>1500</v>
      </c>
      <c r="S12" s="38"/>
    </row>
    <row r="13" spans="1:17" ht="69.75" customHeight="1">
      <c r="A13" s="42"/>
      <c r="B13" s="42"/>
      <c r="C13" s="42"/>
      <c r="D13" s="33">
        <f>SUM(D7:D12)</f>
        <v>13200</v>
      </c>
      <c r="E13" s="33"/>
      <c r="F13" s="33"/>
      <c r="G13" s="33">
        <v>5847.7</v>
      </c>
      <c r="H13" s="33"/>
      <c r="I13" s="33"/>
      <c r="J13" s="33"/>
      <c r="K13" s="33">
        <f>SUM(K7:K12)</f>
        <v>1800</v>
      </c>
      <c r="L13" s="33"/>
      <c r="M13" s="33">
        <f>SUM(M7:M12)</f>
        <v>1500</v>
      </c>
      <c r="N13" s="33">
        <f>SUM(N7:N12)</f>
        <v>5800</v>
      </c>
      <c r="O13" s="33"/>
      <c r="P13" s="33"/>
      <c r="Q13" s="33">
        <v>4100</v>
      </c>
    </row>
    <row r="14" ht="15.75">
      <c r="A14" s="3"/>
    </row>
  </sheetData>
  <sheetProtection/>
  <mergeCells count="13">
    <mergeCell ref="I5:I6"/>
    <mergeCell ref="J5:J6"/>
    <mergeCell ref="D4:H6"/>
    <mergeCell ref="K5:K6"/>
    <mergeCell ref="L5:L6"/>
    <mergeCell ref="M5:Q5"/>
    <mergeCell ref="A1:Q1"/>
    <mergeCell ref="A2:Q2"/>
    <mergeCell ref="A3:Q3"/>
    <mergeCell ref="I4:Q4"/>
    <mergeCell ref="A4:A6"/>
    <mergeCell ref="B4:B6"/>
    <mergeCell ref="C4:C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6">
      <selection activeCell="D30" sqref="D30"/>
    </sheetView>
  </sheetViews>
  <sheetFormatPr defaultColWidth="9.00390625" defaultRowHeight="12.75"/>
  <cols>
    <col min="1" max="1" width="85.75390625" style="0" customWidth="1"/>
    <col min="2" max="2" width="17.375" style="0" customWidth="1"/>
    <col min="3" max="3" width="20.00390625" style="0" customWidth="1"/>
  </cols>
  <sheetData>
    <row r="1" ht="13.5" customHeight="1">
      <c r="C1" t="s">
        <v>84</v>
      </c>
    </row>
    <row r="2" spans="2:4" ht="12.75">
      <c r="B2" s="76" t="s">
        <v>81</v>
      </c>
      <c r="C2" s="76"/>
      <c r="D2" s="76"/>
    </row>
    <row r="3" spans="1:3" ht="24" customHeight="1">
      <c r="A3" s="67" t="s">
        <v>38</v>
      </c>
      <c r="B3" s="67"/>
      <c r="C3" s="67"/>
    </row>
    <row r="4" spans="1:3" ht="18.75" customHeight="1">
      <c r="A4" s="45" t="s">
        <v>90</v>
      </c>
      <c r="B4" s="45"/>
      <c r="C4" s="45"/>
    </row>
    <row r="5" ht="15.75">
      <c r="A5" s="11"/>
    </row>
    <row r="6" spans="1:3" ht="60">
      <c r="A6" s="71" t="s">
        <v>39</v>
      </c>
      <c r="B6" s="73" t="s">
        <v>40</v>
      </c>
      <c r="C6" s="17" t="s">
        <v>41</v>
      </c>
    </row>
    <row r="7" spans="1:3" ht="51.75" customHeight="1">
      <c r="A7" s="72"/>
      <c r="B7" s="73"/>
      <c r="C7" s="18" t="s">
        <v>42</v>
      </c>
    </row>
    <row r="8" spans="1:3" ht="15">
      <c r="A8" s="20" t="s">
        <v>77</v>
      </c>
      <c r="B8" s="70" t="s">
        <v>44</v>
      </c>
      <c r="C8" s="68">
        <v>6</v>
      </c>
    </row>
    <row r="9" spans="1:3" ht="15">
      <c r="A9" s="19" t="s">
        <v>43</v>
      </c>
      <c r="B9" s="70"/>
      <c r="C9" s="69"/>
    </row>
    <row r="10" spans="1:3" ht="15">
      <c r="A10" s="19" t="s">
        <v>45</v>
      </c>
      <c r="B10" s="14" t="s">
        <v>46</v>
      </c>
      <c r="C10" s="22">
        <v>24.194</v>
      </c>
    </row>
    <row r="11" spans="1:3" ht="20.25" customHeight="1">
      <c r="A11" s="20" t="s">
        <v>47</v>
      </c>
      <c r="B11" s="14" t="s">
        <v>48</v>
      </c>
      <c r="C11" s="14">
        <v>17.716</v>
      </c>
    </row>
    <row r="12" spans="1:3" ht="15">
      <c r="A12" s="20" t="s">
        <v>76</v>
      </c>
      <c r="B12" s="70" t="s">
        <v>50</v>
      </c>
      <c r="C12" s="69">
        <v>100</v>
      </c>
    </row>
    <row r="13" spans="1:3" ht="18.75" customHeight="1">
      <c r="A13" s="19" t="s">
        <v>49</v>
      </c>
      <c r="B13" s="70"/>
      <c r="C13" s="69"/>
    </row>
    <row r="14" spans="1:3" ht="35.25" customHeight="1">
      <c r="A14" s="19" t="s">
        <v>51</v>
      </c>
      <c r="B14" s="14" t="s">
        <v>50</v>
      </c>
      <c r="C14" s="14">
        <v>100</v>
      </c>
    </row>
    <row r="15" spans="1:3" ht="12.75">
      <c r="A15" s="74" t="s">
        <v>79</v>
      </c>
      <c r="B15" s="69" t="s">
        <v>50</v>
      </c>
      <c r="C15" s="69">
        <v>55</v>
      </c>
    </row>
    <row r="16" spans="1:3" ht="33.75" customHeight="1">
      <c r="A16" s="75"/>
      <c r="B16" s="69"/>
      <c r="C16" s="69"/>
    </row>
    <row r="17" spans="1:3" ht="34.5" customHeight="1">
      <c r="A17" s="20" t="s">
        <v>52</v>
      </c>
      <c r="B17" s="70" t="s">
        <v>50</v>
      </c>
      <c r="C17" s="69">
        <v>0</v>
      </c>
    </row>
    <row r="18" spans="1:3" ht="17.25" customHeight="1">
      <c r="A18" s="19" t="s">
        <v>53</v>
      </c>
      <c r="B18" s="70"/>
      <c r="C18" s="69"/>
    </row>
    <row r="19" spans="1:3" ht="12.75">
      <c r="A19" s="74" t="s">
        <v>54</v>
      </c>
      <c r="B19" s="69" t="s">
        <v>50</v>
      </c>
      <c r="C19" s="78">
        <v>0</v>
      </c>
    </row>
    <row r="20" spans="1:3" ht="18.75" customHeight="1">
      <c r="A20" s="74"/>
      <c r="B20" s="69"/>
      <c r="C20" s="68"/>
    </row>
    <row r="21" spans="1:3" ht="15">
      <c r="A21" s="20" t="s">
        <v>55</v>
      </c>
      <c r="B21" s="70" t="s">
        <v>68</v>
      </c>
      <c r="C21" s="77">
        <v>13200</v>
      </c>
    </row>
    <row r="22" spans="1:4" ht="15">
      <c r="A22" s="21" t="s">
        <v>56</v>
      </c>
      <c r="B22" s="70"/>
      <c r="C22" s="77"/>
      <c r="D22" t="s">
        <v>67</v>
      </c>
    </row>
    <row r="23" spans="1:3" ht="15">
      <c r="A23" s="20" t="s">
        <v>57</v>
      </c>
      <c r="B23" s="70" t="s">
        <v>68</v>
      </c>
      <c r="C23" s="77">
        <v>5940</v>
      </c>
    </row>
    <row r="24" spans="1:3" ht="15">
      <c r="A24" s="19" t="s">
        <v>58</v>
      </c>
      <c r="B24" s="70"/>
      <c r="C24" s="77"/>
    </row>
    <row r="25" spans="1:3" ht="30">
      <c r="A25" s="19" t="s">
        <v>59</v>
      </c>
      <c r="B25" s="70" t="s">
        <v>68</v>
      </c>
      <c r="C25" s="37" t="s">
        <v>118</v>
      </c>
    </row>
    <row r="26" spans="1:3" ht="30">
      <c r="A26" s="15" t="s">
        <v>60</v>
      </c>
      <c r="B26" s="70"/>
      <c r="C26" s="37">
        <v>1320</v>
      </c>
    </row>
    <row r="27" spans="1:3" ht="15">
      <c r="A27" s="20" t="s">
        <v>61</v>
      </c>
      <c r="B27" s="14" t="s">
        <v>62</v>
      </c>
      <c r="C27" s="23">
        <v>0.5</v>
      </c>
    </row>
    <row r="28" spans="1:3" ht="15">
      <c r="A28" s="20" t="s">
        <v>63</v>
      </c>
      <c r="B28" s="70" t="s">
        <v>65</v>
      </c>
      <c r="C28" s="69" t="s">
        <v>116</v>
      </c>
    </row>
    <row r="29" spans="1:3" ht="15">
      <c r="A29" s="19" t="s">
        <v>64</v>
      </c>
      <c r="B29" s="70"/>
      <c r="C29" s="69"/>
    </row>
    <row r="30" spans="1:3" ht="19.5" customHeight="1">
      <c r="A30" s="19" t="s">
        <v>66</v>
      </c>
      <c r="B30" s="14" t="s">
        <v>65</v>
      </c>
      <c r="C30" s="14" t="s">
        <v>116</v>
      </c>
    </row>
    <row r="31" ht="15.75">
      <c r="A31" s="16"/>
    </row>
    <row r="32" ht="15.75">
      <c r="A32" s="2"/>
    </row>
    <row r="33" ht="15.75">
      <c r="A33" s="2"/>
    </row>
    <row r="34" ht="15.75">
      <c r="A34" s="2"/>
    </row>
    <row r="35" ht="15.75">
      <c r="A35" s="2"/>
    </row>
  </sheetData>
  <sheetProtection/>
  <mergeCells count="24">
    <mergeCell ref="B2:D2"/>
    <mergeCell ref="C15:C16"/>
    <mergeCell ref="B28:B29"/>
    <mergeCell ref="C28:C29"/>
    <mergeCell ref="B23:B24"/>
    <mergeCell ref="C23:C24"/>
    <mergeCell ref="B25:B26"/>
    <mergeCell ref="C19:C20"/>
    <mergeCell ref="B21:B22"/>
    <mergeCell ref="C21:C22"/>
    <mergeCell ref="C17:C18"/>
    <mergeCell ref="A19:A20"/>
    <mergeCell ref="B19:B20"/>
    <mergeCell ref="A15:A16"/>
    <mergeCell ref="B15:B16"/>
    <mergeCell ref="B17:B18"/>
    <mergeCell ref="A3:C3"/>
    <mergeCell ref="C8:C9"/>
    <mergeCell ref="B12:B13"/>
    <mergeCell ref="C12:C13"/>
    <mergeCell ref="A6:A7"/>
    <mergeCell ref="B6:B7"/>
    <mergeCell ref="B8:B9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28.75390625" style="0" customWidth="1"/>
    <col min="2" max="2" width="24.375" style="0" customWidth="1"/>
    <col min="3" max="3" width="29.75390625" style="0" customWidth="1"/>
  </cols>
  <sheetData>
    <row r="1" spans="1:3" ht="15.75">
      <c r="A1" s="43" t="s">
        <v>37</v>
      </c>
      <c r="B1" s="43"/>
      <c r="C1" s="43"/>
    </row>
    <row r="2" spans="1:3" ht="12.75" customHeight="1">
      <c r="A2" s="43" t="s">
        <v>81</v>
      </c>
      <c r="B2" s="43"/>
      <c r="C2" s="43"/>
    </row>
    <row r="3" ht="15.75">
      <c r="A3" s="10"/>
    </row>
    <row r="4" spans="1:3" ht="41.25" customHeight="1">
      <c r="A4" s="44" t="s">
        <v>69</v>
      </c>
      <c r="B4" s="44"/>
      <c r="C4" s="44"/>
    </row>
    <row r="5" spans="1:3" ht="41.25" customHeight="1">
      <c r="A5" s="84" t="s">
        <v>91</v>
      </c>
      <c r="B5" s="84"/>
      <c r="C5" s="84"/>
    </row>
    <row r="6" ht="15.75">
      <c r="A6" s="12"/>
    </row>
    <row r="7" spans="1:3" ht="144.75" customHeight="1">
      <c r="A7" s="13" t="s">
        <v>70</v>
      </c>
      <c r="B7" s="81" t="s">
        <v>72</v>
      </c>
      <c r="C7" s="82"/>
    </row>
    <row r="8" spans="1:3" ht="50.25" customHeight="1">
      <c r="A8" s="13" t="s">
        <v>80</v>
      </c>
      <c r="B8" s="83">
        <v>1.2</v>
      </c>
      <c r="C8" s="80"/>
    </row>
    <row r="9" spans="1:3" ht="50.25" customHeight="1">
      <c r="A9" s="13" t="s">
        <v>117</v>
      </c>
      <c r="B9" s="83">
        <v>0.9</v>
      </c>
      <c r="C9" s="80"/>
    </row>
    <row r="10" spans="1:3" ht="24" customHeight="1">
      <c r="A10" s="24" t="s">
        <v>71</v>
      </c>
      <c r="B10" s="79">
        <f>SUM(B8:C9)</f>
        <v>2.1</v>
      </c>
      <c r="C10" s="80"/>
    </row>
    <row r="11" ht="15.75">
      <c r="A11" s="12"/>
    </row>
  </sheetData>
  <sheetProtection/>
  <mergeCells count="8">
    <mergeCell ref="B10:C10"/>
    <mergeCell ref="B7:C7"/>
    <mergeCell ref="B8:C8"/>
    <mergeCell ref="A1:C1"/>
    <mergeCell ref="A2:C2"/>
    <mergeCell ref="A4:C4"/>
    <mergeCell ref="A5:C5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cp:lastPrinted>2012-02-20T20:06:56Z</cp:lastPrinted>
  <dcterms:created xsi:type="dcterms:W3CDTF">2008-06-07T07:31:49Z</dcterms:created>
  <dcterms:modified xsi:type="dcterms:W3CDTF">2012-02-21T06:26:17Z</dcterms:modified>
  <cp:category/>
  <cp:version/>
  <cp:contentType/>
  <cp:contentStatus/>
</cp:coreProperties>
</file>