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270" windowWidth="11310" windowHeight="12255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Бюджет!#REF!</definedName>
    <definedName name="SIGN" localSheetId="0">Бюджет!$A$17:$H$18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9" i="1"/>
</calcChain>
</file>

<file path=xl/sharedStrings.xml><?xml version="1.0" encoding="utf-8"?>
<sst xmlns="http://schemas.openxmlformats.org/spreadsheetml/2006/main" count="66" uniqueCount="66">
  <si>
    <t>руб.</t>
  </si>
  <si>
    <t>КФСР</t>
  </si>
  <si>
    <t>Наименование КФСР</t>
  </si>
  <si>
    <t>Расход по ЛС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</si>
  <si>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</si>
  <si>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</si>
  <si>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</si>
  <si>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</si>
  <si>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</si>
  <si>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</si>
  <si>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</si>
  <si>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</si>
  <si>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</si>
  <si>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</si>
  <si>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</si>
  <si>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</si>
  <si>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</si>
  <si>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</si>
  <si>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0400</t>
  </si>
  <si>
    <t>НАЦИОНАЛЬНАЯ ЭКОНОМИКА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</si>
  <si>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</si>
  <si>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</si>
  <si>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</si>
  <si>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</si>
  <si>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</si>
  <si>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</si>
  <si>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</si>
  <si>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</si>
  <si>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</si>
  <si>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</si>
  <si>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</si>
  <si>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</si>
  <si>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</si>
  <si>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</si>
  <si>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</si>
  <si>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</si>
  <si>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</si>
  <si>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</si>
  <si>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</si>
  <si>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</si>
  <si>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Итого</t>
  </si>
  <si>
    <t>Сведения об исполнении расходной части бюджета</t>
  </si>
  <si>
    <t>Сланцевского муниципального района Ленинградской области</t>
  </si>
  <si>
    <t>Исполнение к плану года, %</t>
  </si>
  <si>
    <t>Структура расходов, %</t>
  </si>
  <si>
    <t>муниципального образования Старопольское сельское поселение</t>
  </si>
  <si>
    <t>0111</t>
  </si>
  <si>
    <t>Резервные фонды</t>
  </si>
  <si>
    <t>0300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</si>
  <si>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</si>
  <si>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</si>
  <si>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</si>
  <si>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>Ассигнования 2025 год</t>
  </si>
  <si>
    <t>0705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</si>
  <si>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</si>
  <si>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</si>
  <si>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</si>
  <si>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>1102</t>
  </si>
  <si>
    <t>Массовый спорт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</si>
  <si>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</si>
  <si>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</si>
  <si>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0412</t>
  </si>
  <si>
    <t>Другие вопросы в области национальной экономики</t>
  </si>
  <si>
    <t>0502</t>
  </si>
  <si>
    <t>Коммунальное хозяйство</t>
  </si>
  <si>
    <t>на 01 декабря 2025 года по отраслям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</si>
</sst>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6"/>
  <sheetViews>
    <sheetView showGridLines="0" tabSelected="1" topLeftCell="A13" workbookViewId="0">
      <selection activeCell="D39" sqref="D39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3.5703125" customWidth="1"/>
    <col min="4" max="4" width="14.5703125" customWidth="1"/>
    <col min="5" max="5" width="11.42578125" customWidth="1"/>
    <col min="6" max="6" width="11.7109375" customWidth="1"/>
    <col min="7" max="7" width="9.140625" customWidth="1"/>
  </cols>
  <sheetData>
    <row r="1" spans="1:7" ht="15.75" x14ac:dyDescent="0.25">
      <c r="A1" s="22" t="s">
        <v>41</v>
      </c>
      <c r="B1" s="22"/>
      <c r="C1" s="22"/>
      <c r="D1" s="22"/>
      <c r="E1" s="22"/>
      <c r="F1" s="22"/>
      <c r="G1" s="1"/>
    </row>
    <row r="2" spans="1:7" ht="15.75" x14ac:dyDescent="0.25">
      <c r="A2" s="22" t="s">
        <v>45</v>
      </c>
      <c r="B2" s="22"/>
      <c r="C2" s="22"/>
      <c r="D2" s="22"/>
      <c r="E2" s="22"/>
      <c r="F2" s="22"/>
      <c r="G2" s="2"/>
    </row>
    <row r="3" spans="1:7" ht="15.75" x14ac:dyDescent="0.25">
      <c r="A3" s="22" t="s">
        <v>42</v>
      </c>
      <c r="B3" s="22"/>
      <c r="C3" s="22"/>
      <c r="D3" s="22"/>
      <c r="E3" s="22"/>
      <c r="F3" s="22"/>
      <c r="G3" s="2"/>
    </row>
    <row r="4" spans="1:7" ht="15.75" x14ac:dyDescent="0.25">
      <c r="A4" s="22" t="s">
        <v>65</v>
      </c>
      <c r="B4" s="22"/>
      <c r="C4" s="22"/>
      <c r="D4" s="22"/>
      <c r="E4" s="22"/>
      <c r="F4" s="22"/>
      <c r="G4" s="1"/>
    </row>
    <row r="5" spans="1:7" x14ac:dyDescent="0.2">
      <c r="A5" s="20"/>
      <c r="B5" s="21"/>
      <c r="C5" s="21"/>
      <c r="D5" s="21"/>
      <c r="E5" s="21"/>
      <c r="F5" s="21"/>
      <c r="G5" s="3"/>
    </row>
    <row r="6" spans="1:7" x14ac:dyDescent="0.2">
      <c r="A6" s="20"/>
      <c r="B6" s="21"/>
      <c r="C6" s="21"/>
      <c r="D6" s="21"/>
      <c r="E6" s="21"/>
      <c r="F6" s="21"/>
    </row>
    <row r="7" spans="1:7" ht="13.5" thickBot="1" x14ac:dyDescent="0.25">
      <c r="A7" s="4" t="s">
        <v>0</v>
      </c>
      <c r="B7" s="4"/>
      <c r="C7" s="4"/>
      <c r="D7" s="4"/>
      <c r="E7" s="4"/>
      <c r="F7" s="4"/>
      <c r="G7" s="1"/>
    </row>
    <row r="8" spans="1:7" ht="32.25" thickBot="1" x14ac:dyDescent="0.25">
      <c r="A8" s="5" t="s">
        <v>1</v>
      </c>
      <c r="B8" s="6" t="s">
        <v>2</v>
      </c>
      <c r="C8" s="6" t="s">
        <v>52</v>
      </c>
      <c r="D8" s="6" t="s">
        <v>3</v>
      </c>
      <c r="E8" s="6" t="s">
        <v>43</v>
      </c>
      <c r="F8" s="7" t="s">
        <v>44</v>
      </c>
    </row>
    <row r="9" spans="1:7" ht="22.5" x14ac:dyDescent="0.2">
      <c r="A9" s="16" t="s">
        <v>4</v>
      </c>
      <c r="B9" s="14" t="s">
        <v>5</v>
      </c>
      <c r="C9" s="8">
        <v>14621224.49</v>
      </c>
      <c r="D9" s="8">
        <v>9736516.8300000001</v>
      </c>
      <c r="E9" s="8">
        <f>D9/C9*100</f>
        <v>66.591664991254092</v>
      </c>
      <c r="F9" s="10">
        <f>D9/$D$36*100</f>
        <v>27.011155127543056</v>
      </c>
    </row>
    <row r="10" spans="1:7" ht="56.25" outlineLevel="1" x14ac:dyDescent="0.2">
      <c r="A10" s="17" t="s">
        <v>6</v>
      </c>
      <c r="B10" s="15" t="s">
        <v>7</v>
      </c>
      <c r="C10" s="9">
        <v>165400</v>
      </c>
      <c r="D10" s="9">
        <v>80463</v>
      </c>
      <c r="E10" s="9">
        <f t="shared" ref="E10:E36" si="0">D10/C10*100</f>
        <v>48.647521160822251</v>
      </c>
      <c r="F10" s="11">
        <f t="shared" ref="F10:F36" si="1">D10/$D$36*100</f>
        <v>0.22322136478323093</v>
      </c>
    </row>
    <row r="11" spans="1:7" ht="67.5" outlineLevel="1" x14ac:dyDescent="0.2">
      <c r="A11" s="17" t="s">
        <v>8</v>
      </c>
      <c r="B11" s="15" t="s">
        <v>9</v>
      </c>
      <c r="C11" s="9">
        <v>13406650.1</v>
      </c>
      <c r="D11" s="9">
        <v>8738633.8300000001</v>
      </c>
      <c r="E11" s="9">
        <f t="shared" si="0"/>
        <v>65.181337357346266</v>
      </c>
      <c r="F11" s="11">
        <f t="shared" si="1"/>
        <v>24.242816821066977</v>
      </c>
    </row>
    <row r="12" spans="1:7" ht="56.25" outlineLevel="1" x14ac:dyDescent="0.2">
      <c r="A12" s="17" t="s">
        <v>10</v>
      </c>
      <c r="B12" s="15" t="s">
        <v>11</v>
      </c>
      <c r="C12" s="9">
        <v>724200</v>
      </c>
      <c r="D12" s="9">
        <v>703900</v>
      </c>
      <c r="E12" s="9">
        <f t="shared" si="0"/>
        <v>97.196906931786799</v>
      </c>
      <c r="F12" s="11">
        <f t="shared" si="1"/>
        <v>1.9527673423923573</v>
      </c>
    </row>
    <row r="13" spans="1:7" outlineLevel="1" x14ac:dyDescent="0.2">
      <c r="A13" s="17" t="s">
        <v>46</v>
      </c>
      <c r="B13" s="15" t="s">
        <v>47</v>
      </c>
      <c r="C13" s="9">
        <v>111454.39</v>
      </c>
      <c r="D13" s="9">
        <v>0</v>
      </c>
      <c r="E13" s="9">
        <f t="shared" si="0"/>
        <v>0</v>
      </c>
      <c r="F13" s="11">
        <f t="shared" si="1"/>
        <v>0</v>
      </c>
    </row>
    <row r="14" spans="1:7" ht="22.5" outlineLevel="1" x14ac:dyDescent="0.2">
      <c r="A14" s="17" t="s">
        <v>12</v>
      </c>
      <c r="B14" s="15" t="s">
        <v>13</v>
      </c>
      <c r="C14" s="9">
        <v>213520</v>
      </c>
      <c r="D14" s="9">
        <v>213520</v>
      </c>
      <c r="E14" s="9">
        <f t="shared" si="0"/>
        <v>100</v>
      </c>
      <c r="F14" s="11">
        <f t="shared" si="1"/>
        <v>0.59234959930049169</v>
      </c>
    </row>
    <row r="15" spans="1:7" x14ac:dyDescent="0.2">
      <c r="A15" s="16" t="s">
        <v>14</v>
      </c>
      <c r="B15" s="14" t="s">
        <v>15</v>
      </c>
      <c r="C15" s="8">
        <v>214800</v>
      </c>
      <c r="D15" s="8">
        <v>180346.06</v>
      </c>
      <c r="E15" s="8">
        <f t="shared" si="0"/>
        <v>83.959990689013026</v>
      </c>
      <c r="F15" s="10">
        <f t="shared" si="1"/>
        <v>0.50031807969474729</v>
      </c>
    </row>
    <row r="16" spans="1:7" ht="22.5" outlineLevel="1" x14ac:dyDescent="0.2">
      <c r="A16" s="17" t="s">
        <v>16</v>
      </c>
      <c r="B16" s="15" t="s">
        <v>17</v>
      </c>
      <c r="C16" s="9">
        <v>214800</v>
      </c>
      <c r="D16" s="9">
        <v>180346.06</v>
      </c>
      <c r="E16" s="9">
        <f t="shared" si="0"/>
        <v>83.959990689013026</v>
      </c>
      <c r="F16" s="11">
        <f t="shared" si="1"/>
        <v>0.50031807969474729</v>
      </c>
    </row>
    <row r="17" spans="1:6" ht="33.75" x14ac:dyDescent="0.2">
      <c r="A17" s="16" t="s">
        <v>48</v>
      </c>
      <c r="B17" s="14" t="s">
        <v>49</v>
      </c>
      <c r="C17" s="8">
        <v>107200</v>
      </c>
      <c r="D17" s="8">
        <v>72200</v>
      </c>
      <c r="E17" s="8">
        <f t="shared" si="0"/>
        <v>67.350746268656707</v>
      </c>
      <c r="F17" s="10">
        <f t="shared" si="1"/>
        <v>0.20029805671363576</v>
      </c>
    </row>
    <row r="18" spans="1:6" ht="45" outlineLevel="1" x14ac:dyDescent="0.2">
      <c r="A18" s="17" t="s">
        <v>59</v>
      </c>
      <c r="B18" s="15" t="s">
        <v>60</v>
      </c>
      <c r="C18" s="9">
        <v>105000</v>
      </c>
      <c r="D18" s="9">
        <v>70000</v>
      </c>
      <c r="E18" s="9">
        <f t="shared" si="0"/>
        <v>66.666666666666657</v>
      </c>
      <c r="F18" s="11">
        <f t="shared" si="1"/>
        <v>0.19419479182762467</v>
      </c>
    </row>
    <row r="19" spans="1:6" ht="33.75" outlineLevel="1" x14ac:dyDescent="0.2">
      <c r="A19" s="17" t="s">
        <v>50</v>
      </c>
      <c r="B19" s="15" t="s">
        <v>51</v>
      </c>
      <c r="C19" s="9">
        <v>2200</v>
      </c>
      <c r="D19" s="9">
        <v>2200</v>
      </c>
      <c r="E19" s="9">
        <f t="shared" si="0"/>
        <v>100</v>
      </c>
      <c r="F19" s="11">
        <f t="shared" si="1"/>
        <v>6.1032648860110611E-3</v>
      </c>
    </row>
    <row r="20" spans="1:6" x14ac:dyDescent="0.2">
      <c r="A20" s="16" t="s">
        <v>18</v>
      </c>
      <c r="B20" s="14" t="s">
        <v>19</v>
      </c>
      <c r="C20" s="8">
        <v>8125470.9100000001</v>
      </c>
      <c r="D20" s="8">
        <v>7944834.9100000001</v>
      </c>
      <c r="E20" s="8">
        <f t="shared" si="0"/>
        <v>97.776916538120986</v>
      </c>
      <c r="F20" s="10">
        <f t="shared" si="1"/>
        <v>22.040650877889931</v>
      </c>
    </row>
    <row r="21" spans="1:6" ht="22.5" outlineLevel="1" x14ac:dyDescent="0.2">
      <c r="A21" s="17" t="s">
        <v>20</v>
      </c>
      <c r="B21" s="15" t="s">
        <v>21</v>
      </c>
      <c r="C21" s="9">
        <v>8110470.9100000001</v>
      </c>
      <c r="D21" s="9">
        <v>7929834.9100000001</v>
      </c>
      <c r="E21" s="9">
        <f t="shared" si="0"/>
        <v>97.772805031859733</v>
      </c>
      <c r="F21" s="11">
        <f t="shared" si="1"/>
        <v>21.999037708212583</v>
      </c>
    </row>
    <row r="22" spans="1:6" ht="22.5" outlineLevel="1" x14ac:dyDescent="0.2">
      <c r="A22" s="17" t="s">
        <v>61</v>
      </c>
      <c r="B22" s="15" t="s">
        <v>62</v>
      </c>
      <c r="C22" s="9">
        <v>15000</v>
      </c>
      <c r="D22" s="9">
        <v>15000</v>
      </c>
      <c r="E22" s="9">
        <f t="shared" si="0"/>
        <v>100</v>
      </c>
      <c r="F22" s="11">
        <f t="shared" si="1"/>
        <v>4.1613169677348141E-2</v>
      </c>
    </row>
    <row r="23" spans="1:6" ht="22.5" outlineLevel="1" x14ac:dyDescent="0.2">
      <c r="A23" s="16" t="s">
        <v>22</v>
      </c>
      <c r="B23" s="14" t="s">
        <v>23</v>
      </c>
      <c r="C23" s="8">
        <v>7725785.4900000002</v>
      </c>
      <c r="D23" s="8">
        <v>3329761.33</v>
      </c>
      <c r="E23" s="8">
        <f t="shared" si="0"/>
        <v>43.099324130988784</v>
      </c>
      <c r="F23" s="10">
        <f t="shared" si="1"/>
        <v>9.2374615473574941</v>
      </c>
    </row>
    <row r="24" spans="1:6" x14ac:dyDescent="0.2">
      <c r="A24" s="17" t="s">
        <v>24</v>
      </c>
      <c r="B24" s="15" t="s">
        <v>25</v>
      </c>
      <c r="C24" s="9">
        <v>694300</v>
      </c>
      <c r="D24" s="9">
        <v>653519.31000000006</v>
      </c>
      <c r="E24" s="9">
        <f t="shared" si="0"/>
        <v>94.126358922655911</v>
      </c>
      <c r="F24" s="11">
        <f t="shared" si="1"/>
        <v>1.813000662296899</v>
      </c>
    </row>
    <row r="25" spans="1:6" outlineLevel="1" x14ac:dyDescent="0.2">
      <c r="A25" s="17" t="s">
        <v>63</v>
      </c>
      <c r="B25" s="15" t="s">
        <v>64</v>
      </c>
      <c r="C25" s="9">
        <v>3639002</v>
      </c>
      <c r="D25" s="9">
        <v>164000</v>
      </c>
      <c r="E25" s="9">
        <f t="shared" si="0"/>
        <v>4.5067301419455115</v>
      </c>
      <c r="F25" s="11">
        <f t="shared" si="1"/>
        <v>0.45497065513900636</v>
      </c>
    </row>
    <row r="26" spans="1:6" x14ac:dyDescent="0.2">
      <c r="A26" s="17" t="s">
        <v>26</v>
      </c>
      <c r="B26" s="15" t="s">
        <v>27</v>
      </c>
      <c r="C26" s="9">
        <v>3392483.49</v>
      </c>
      <c r="D26" s="9">
        <v>2512242.02</v>
      </c>
      <c r="E26" s="9">
        <f t="shared" si="0"/>
        <v>74.053183380414907</v>
      </c>
      <c r="F26" s="11">
        <f t="shared" si="1"/>
        <v>6.9694902299215906</v>
      </c>
    </row>
    <row r="27" spans="1:6" outlineLevel="1" x14ac:dyDescent="0.2">
      <c r="A27" s="16" t="s">
        <v>28</v>
      </c>
      <c r="B27" s="14" t="s">
        <v>29</v>
      </c>
      <c r="C27" s="8">
        <v>462548.28</v>
      </c>
      <c r="D27" s="8">
        <v>462548.28</v>
      </c>
      <c r="E27" s="8">
        <f t="shared" si="0"/>
        <v>100</v>
      </c>
      <c r="F27" s="10">
        <f t="shared" si="1"/>
        <v>1.2832066706403693</v>
      </c>
    </row>
    <row r="28" spans="1:6" ht="33.75" x14ac:dyDescent="0.2">
      <c r="A28" s="17" t="s">
        <v>53</v>
      </c>
      <c r="B28" s="15" t="s">
        <v>54</v>
      </c>
      <c r="C28" s="9">
        <v>10400</v>
      </c>
      <c r="D28" s="9">
        <v>10400</v>
      </c>
      <c r="E28" s="9">
        <f t="shared" si="0"/>
        <v>100</v>
      </c>
      <c r="F28" s="11">
        <f t="shared" si="1"/>
        <v>2.8851797642961377E-2</v>
      </c>
    </row>
    <row r="29" spans="1:6" outlineLevel="1" x14ac:dyDescent="0.2">
      <c r="A29" s="17" t="s">
        <v>30</v>
      </c>
      <c r="B29" s="15" t="s">
        <v>31</v>
      </c>
      <c r="C29" s="9">
        <v>452148.28</v>
      </c>
      <c r="D29" s="9">
        <v>452148.28</v>
      </c>
      <c r="E29" s="9">
        <f t="shared" si="0"/>
        <v>100</v>
      </c>
      <c r="F29" s="11">
        <f t="shared" si="1"/>
        <v>1.2543548729974079</v>
      </c>
    </row>
    <row r="30" spans="1:6" x14ac:dyDescent="0.2">
      <c r="A30" s="16" t="s">
        <v>32</v>
      </c>
      <c r="B30" s="14" t="s">
        <v>33</v>
      </c>
      <c r="C30" s="8">
        <v>18570461.140000001</v>
      </c>
      <c r="D30" s="8">
        <v>13580333.880000001</v>
      </c>
      <c r="E30" s="8">
        <f t="shared" si="0"/>
        <v>73.128684191630157</v>
      </c>
      <c r="F30" s="10">
        <f t="shared" si="1"/>
        <v>37.674715868231978</v>
      </c>
    </row>
    <row r="31" spans="1:6" outlineLevel="1" x14ac:dyDescent="0.2">
      <c r="A31" s="17" t="s">
        <v>34</v>
      </c>
      <c r="B31" s="15" t="s">
        <v>35</v>
      </c>
      <c r="C31" s="9">
        <v>18570461.140000001</v>
      </c>
      <c r="D31" s="9">
        <v>13580333.880000001</v>
      </c>
      <c r="E31" s="9">
        <f t="shared" si="0"/>
        <v>73.128684191630157</v>
      </c>
      <c r="F31" s="11">
        <f t="shared" si="1"/>
        <v>37.674715868231978</v>
      </c>
    </row>
    <row r="32" spans="1:6" x14ac:dyDescent="0.2">
      <c r="A32" s="16" t="s">
        <v>36</v>
      </c>
      <c r="B32" s="14" t="s">
        <v>37</v>
      </c>
      <c r="C32" s="8">
        <v>588806.76</v>
      </c>
      <c r="D32" s="8">
        <v>539739.53</v>
      </c>
      <c r="E32" s="8">
        <f t="shared" si="0"/>
        <v>91.666666666666671</v>
      </c>
      <c r="F32" s="10">
        <f t="shared" si="1"/>
        <v>1.4973515095641428</v>
      </c>
    </row>
    <row r="33" spans="1:6" outlineLevel="1" x14ac:dyDescent="0.2">
      <c r="A33" s="17" t="s">
        <v>38</v>
      </c>
      <c r="B33" s="15" t="s">
        <v>39</v>
      </c>
      <c r="C33" s="9">
        <v>588806.76</v>
      </c>
      <c r="D33" s="9">
        <v>539739.53</v>
      </c>
      <c r="E33" s="9">
        <f t="shared" si="0"/>
        <v>91.666666666666671</v>
      </c>
      <c r="F33" s="11">
        <f t="shared" si="1"/>
        <v>1.4973515095641428</v>
      </c>
    </row>
    <row r="34" spans="1:6" ht="24" customHeight="1" x14ac:dyDescent="0.2">
      <c r="A34" s="16" t="s">
        <v>55</v>
      </c>
      <c r="B34" s="14" t="s">
        <v>56</v>
      </c>
      <c r="C34" s="8">
        <v>200000</v>
      </c>
      <c r="D34" s="8">
        <v>200000</v>
      </c>
      <c r="E34" s="8">
        <f t="shared" si="0"/>
        <v>100</v>
      </c>
      <c r="F34" s="10">
        <f t="shared" si="1"/>
        <v>0.55484226236464196</v>
      </c>
    </row>
    <row r="35" spans="1:6" ht="12.75" customHeight="1" x14ac:dyDescent="0.2">
      <c r="A35" s="17" t="s">
        <v>57</v>
      </c>
      <c r="B35" s="15" t="s">
        <v>58</v>
      </c>
      <c r="C35" s="9">
        <v>200000</v>
      </c>
      <c r="D35" s="9">
        <v>200000</v>
      </c>
      <c r="E35" s="9">
        <f t="shared" si="0"/>
        <v>100</v>
      </c>
      <c r="F35" s="11">
        <f t="shared" si="1"/>
        <v>0.55484226236464196</v>
      </c>
    </row>
    <row r="36" spans="1:6" ht="21.75" customHeight="1" thickBot="1" x14ac:dyDescent="0.25">
      <c r="A36" s="18" t="s">
        <v>40</v>
      </c>
      <c r="B36" s="19"/>
      <c r="C36" s="12">
        <v>50616297.07</v>
      </c>
      <c r="D36" s="12">
        <v>36046280.82</v>
      </c>
      <c r="E36" s="12">
        <f t="shared" si="0"/>
        <v>71.214772527017658</v>
      </c>
      <c r="F36" s="13">
        <f t="shared" si="1"/>
        <v>100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4803149606299213" right="0.35433070866141736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2019-02-11T06:38:13Z</cp:lastPrinted>
  <dcterms:created xsi:type="dcterms:W3CDTF">2018-01-22T08:01:26Z</dcterms:created>
  <dcterms:modified xsi:type="dcterms:W3CDTF">2025-12-05T07:15:25Z</dcterms:modified>
</cp:coreProperties>
</file>